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000_Lions\0000_1RGD 2025_2026\04 Apresentações\Concurso\"/>
    </mc:Choice>
  </mc:AlternateContent>
  <xr:revisionPtr revIDLastSave="0" documentId="8_{D083F9C0-E1B4-403E-8B28-4C76BF9C31E1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Totais" sheetId="1" r:id="rId1"/>
    <sheet name="Resultados" sheetId="2" r:id="rId2"/>
    <sheet name="Planilha2" sheetId="4" state="hidden" r:id="rId3"/>
  </sheets>
  <definedNames>
    <definedName name="_xlnm._FilterDatabase" localSheetId="2" hidden="1">Planilha2!$A$1:$N$259</definedName>
    <definedName name="_xlnm._FilterDatabase" localSheetId="1" hidden="1">Resultados!$A$2:$B$45</definedName>
    <definedName name="_xlnm._FilterDatabase" localSheetId="0" hidden="1">Totais!$A$1:$N$258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59" i="4" l="1"/>
  <c r="L259" i="4"/>
  <c r="K259" i="4"/>
  <c r="J259" i="4"/>
  <c r="I259" i="4"/>
  <c r="H259" i="4"/>
  <c r="G259" i="4"/>
  <c r="F259" i="4"/>
  <c r="E259" i="4"/>
  <c r="D259" i="4"/>
  <c r="C259" i="4"/>
  <c r="B259" i="4"/>
  <c r="N258" i="4"/>
  <c r="N257" i="4"/>
  <c r="N256" i="4"/>
  <c r="A255" i="4"/>
  <c r="M253" i="4"/>
  <c r="L253" i="4"/>
  <c r="K253" i="4"/>
  <c r="J253" i="4"/>
  <c r="I253" i="4"/>
  <c r="H253" i="4"/>
  <c r="G253" i="4"/>
  <c r="F253" i="4"/>
  <c r="E253" i="4"/>
  <c r="D253" i="4"/>
  <c r="C253" i="4"/>
  <c r="B253" i="4"/>
  <c r="N252" i="4"/>
  <c r="N251" i="4"/>
  <c r="N250" i="4"/>
  <c r="M247" i="4"/>
  <c r="L247" i="4"/>
  <c r="K247" i="4"/>
  <c r="J247" i="4"/>
  <c r="I247" i="4"/>
  <c r="H247" i="4"/>
  <c r="G247" i="4"/>
  <c r="F247" i="4"/>
  <c r="E247" i="4"/>
  <c r="D247" i="4"/>
  <c r="C247" i="4"/>
  <c r="B247" i="4"/>
  <c r="N246" i="4"/>
  <c r="N245" i="4"/>
  <c r="N244" i="4"/>
  <c r="A243" i="4"/>
  <c r="A249" i="4" s="1"/>
  <c r="M241" i="4"/>
  <c r="L241" i="4"/>
  <c r="K241" i="4"/>
  <c r="J241" i="4"/>
  <c r="I241" i="4"/>
  <c r="H241" i="4"/>
  <c r="G241" i="4"/>
  <c r="F241" i="4"/>
  <c r="E241" i="4"/>
  <c r="D241" i="4"/>
  <c r="C241" i="4"/>
  <c r="B241" i="4"/>
  <c r="N240" i="4"/>
  <c r="N239" i="4"/>
  <c r="N238" i="4"/>
  <c r="M235" i="4"/>
  <c r="L235" i="4"/>
  <c r="K235" i="4"/>
  <c r="J235" i="4"/>
  <c r="I235" i="4"/>
  <c r="H235" i="4"/>
  <c r="G235" i="4"/>
  <c r="F235" i="4"/>
  <c r="E235" i="4"/>
  <c r="D235" i="4"/>
  <c r="C235" i="4"/>
  <c r="B235" i="4"/>
  <c r="N234" i="4"/>
  <c r="N233" i="4"/>
  <c r="N232" i="4"/>
  <c r="A231" i="4"/>
  <c r="A237" i="4" s="1"/>
  <c r="M229" i="4"/>
  <c r="L229" i="4"/>
  <c r="K229" i="4"/>
  <c r="J229" i="4"/>
  <c r="I229" i="4"/>
  <c r="H229" i="4"/>
  <c r="G229" i="4"/>
  <c r="F229" i="4"/>
  <c r="E229" i="4"/>
  <c r="D229" i="4"/>
  <c r="C229" i="4"/>
  <c r="B229" i="4"/>
  <c r="N228" i="4"/>
  <c r="N227" i="4"/>
  <c r="N226" i="4"/>
  <c r="M223" i="4"/>
  <c r="L223" i="4"/>
  <c r="K223" i="4"/>
  <c r="J223" i="4"/>
  <c r="I223" i="4"/>
  <c r="H223" i="4"/>
  <c r="G223" i="4"/>
  <c r="F223" i="4"/>
  <c r="E223" i="4"/>
  <c r="D223" i="4"/>
  <c r="C223" i="4"/>
  <c r="B223" i="4"/>
  <c r="N222" i="4"/>
  <c r="N221" i="4"/>
  <c r="N220" i="4"/>
  <c r="A219" i="4"/>
  <c r="A225" i="4" s="1"/>
  <c r="M217" i="4"/>
  <c r="L217" i="4"/>
  <c r="K217" i="4"/>
  <c r="J217" i="4"/>
  <c r="I217" i="4"/>
  <c r="H217" i="4"/>
  <c r="G217" i="4"/>
  <c r="F217" i="4"/>
  <c r="E217" i="4"/>
  <c r="D217" i="4"/>
  <c r="C217" i="4"/>
  <c r="B217" i="4"/>
  <c r="N216" i="4"/>
  <c r="N215" i="4"/>
  <c r="N214" i="4"/>
  <c r="M211" i="4"/>
  <c r="L211" i="4"/>
  <c r="K211" i="4"/>
  <c r="J211" i="4"/>
  <c r="I211" i="4"/>
  <c r="H211" i="4"/>
  <c r="G211" i="4"/>
  <c r="F211" i="4"/>
  <c r="E211" i="4"/>
  <c r="D211" i="4"/>
  <c r="C211" i="4"/>
  <c r="B211" i="4"/>
  <c r="N210" i="4"/>
  <c r="N209" i="4"/>
  <c r="N208" i="4"/>
  <c r="A207" i="4"/>
  <c r="A213" i="4" s="1"/>
  <c r="M205" i="4"/>
  <c r="L205" i="4"/>
  <c r="K205" i="4"/>
  <c r="J205" i="4"/>
  <c r="I205" i="4"/>
  <c r="H205" i="4"/>
  <c r="G205" i="4"/>
  <c r="F205" i="4"/>
  <c r="E205" i="4"/>
  <c r="D205" i="4"/>
  <c r="C205" i="4"/>
  <c r="B205" i="4"/>
  <c r="N204" i="4"/>
  <c r="N203" i="4"/>
  <c r="N202" i="4"/>
  <c r="M199" i="4"/>
  <c r="L199" i="4"/>
  <c r="K199" i="4"/>
  <c r="J199" i="4"/>
  <c r="I199" i="4"/>
  <c r="H199" i="4"/>
  <c r="G199" i="4"/>
  <c r="F199" i="4"/>
  <c r="E199" i="4"/>
  <c r="D199" i="4"/>
  <c r="C199" i="4"/>
  <c r="B199" i="4"/>
  <c r="N198" i="4"/>
  <c r="N197" i="4"/>
  <c r="N196" i="4"/>
  <c r="A195" i="4"/>
  <c r="A201" i="4" s="1"/>
  <c r="M193" i="4"/>
  <c r="L193" i="4"/>
  <c r="K193" i="4"/>
  <c r="J193" i="4"/>
  <c r="I193" i="4"/>
  <c r="H193" i="4"/>
  <c r="G193" i="4"/>
  <c r="F193" i="4"/>
  <c r="E193" i="4"/>
  <c r="D193" i="4"/>
  <c r="C193" i="4"/>
  <c r="B193" i="4"/>
  <c r="N192" i="4"/>
  <c r="N191" i="4"/>
  <c r="N190" i="4"/>
  <c r="M187" i="4"/>
  <c r="L187" i="4"/>
  <c r="K187" i="4"/>
  <c r="J187" i="4"/>
  <c r="I187" i="4"/>
  <c r="H187" i="4"/>
  <c r="G187" i="4"/>
  <c r="F187" i="4"/>
  <c r="E187" i="4"/>
  <c r="D187" i="4"/>
  <c r="C187" i="4"/>
  <c r="B187" i="4"/>
  <c r="N186" i="4"/>
  <c r="N185" i="4"/>
  <c r="N184" i="4"/>
  <c r="A183" i="4"/>
  <c r="A189" i="4" s="1"/>
  <c r="M181" i="4"/>
  <c r="L181" i="4"/>
  <c r="K181" i="4"/>
  <c r="J181" i="4"/>
  <c r="I181" i="4"/>
  <c r="H181" i="4"/>
  <c r="G181" i="4"/>
  <c r="F181" i="4"/>
  <c r="E181" i="4"/>
  <c r="D181" i="4"/>
  <c r="C181" i="4"/>
  <c r="B181" i="4"/>
  <c r="N180" i="4"/>
  <c r="N179" i="4"/>
  <c r="N178" i="4"/>
  <c r="M175" i="4"/>
  <c r="L175" i="4"/>
  <c r="K175" i="4"/>
  <c r="J175" i="4"/>
  <c r="I175" i="4"/>
  <c r="H175" i="4"/>
  <c r="G175" i="4"/>
  <c r="F175" i="4"/>
  <c r="E175" i="4"/>
  <c r="D175" i="4"/>
  <c r="C175" i="4"/>
  <c r="B175" i="4"/>
  <c r="N174" i="4"/>
  <c r="N173" i="4"/>
  <c r="N172" i="4"/>
  <c r="A171" i="4"/>
  <c r="A177" i="4" s="1"/>
  <c r="M169" i="4"/>
  <c r="L169" i="4"/>
  <c r="K169" i="4"/>
  <c r="J169" i="4"/>
  <c r="I169" i="4"/>
  <c r="H169" i="4"/>
  <c r="G169" i="4"/>
  <c r="F169" i="4"/>
  <c r="E169" i="4"/>
  <c r="D169" i="4"/>
  <c r="C169" i="4"/>
  <c r="B169" i="4"/>
  <c r="N168" i="4"/>
  <c r="N167" i="4"/>
  <c r="N166" i="4"/>
  <c r="M163" i="4"/>
  <c r="L163" i="4"/>
  <c r="K163" i="4"/>
  <c r="J163" i="4"/>
  <c r="I163" i="4"/>
  <c r="H163" i="4"/>
  <c r="G163" i="4"/>
  <c r="F163" i="4"/>
  <c r="E163" i="4"/>
  <c r="D163" i="4"/>
  <c r="C163" i="4"/>
  <c r="B163" i="4"/>
  <c r="N162" i="4"/>
  <c r="N161" i="4"/>
  <c r="N160" i="4"/>
  <c r="A159" i="4"/>
  <c r="A165" i="4" s="1"/>
  <c r="M157" i="4"/>
  <c r="L157" i="4"/>
  <c r="K157" i="4"/>
  <c r="J157" i="4"/>
  <c r="I157" i="4"/>
  <c r="H157" i="4"/>
  <c r="G157" i="4"/>
  <c r="F157" i="4"/>
  <c r="E157" i="4"/>
  <c r="D157" i="4"/>
  <c r="C157" i="4"/>
  <c r="B157" i="4"/>
  <c r="N156" i="4"/>
  <c r="N155" i="4"/>
  <c r="N154" i="4"/>
  <c r="M151" i="4"/>
  <c r="L151" i="4"/>
  <c r="K151" i="4"/>
  <c r="J151" i="4"/>
  <c r="I151" i="4"/>
  <c r="H151" i="4"/>
  <c r="G151" i="4"/>
  <c r="F151" i="4"/>
  <c r="E151" i="4"/>
  <c r="D151" i="4"/>
  <c r="C151" i="4"/>
  <c r="B151" i="4"/>
  <c r="N150" i="4"/>
  <c r="N149" i="4"/>
  <c r="N148" i="4"/>
  <c r="A147" i="4"/>
  <c r="A153" i="4" s="1"/>
  <c r="M145" i="4"/>
  <c r="L145" i="4"/>
  <c r="K145" i="4"/>
  <c r="J145" i="4"/>
  <c r="I145" i="4"/>
  <c r="H145" i="4"/>
  <c r="G145" i="4"/>
  <c r="F145" i="4"/>
  <c r="E145" i="4"/>
  <c r="D145" i="4"/>
  <c r="C145" i="4"/>
  <c r="B145" i="4"/>
  <c r="N144" i="4"/>
  <c r="N143" i="4"/>
  <c r="N142" i="4"/>
  <c r="M139" i="4"/>
  <c r="L139" i="4"/>
  <c r="K139" i="4"/>
  <c r="J139" i="4"/>
  <c r="I139" i="4"/>
  <c r="H139" i="4"/>
  <c r="G139" i="4"/>
  <c r="F139" i="4"/>
  <c r="E139" i="4"/>
  <c r="D139" i="4"/>
  <c r="C139" i="4"/>
  <c r="B139" i="4"/>
  <c r="N138" i="4"/>
  <c r="N137" i="4"/>
  <c r="N136" i="4"/>
  <c r="A135" i="4"/>
  <c r="A141" i="4" s="1"/>
  <c r="M133" i="4"/>
  <c r="L133" i="4"/>
  <c r="K133" i="4"/>
  <c r="J133" i="4"/>
  <c r="I133" i="4"/>
  <c r="H133" i="4"/>
  <c r="G133" i="4"/>
  <c r="F133" i="4"/>
  <c r="E133" i="4"/>
  <c r="D133" i="4"/>
  <c r="C133" i="4"/>
  <c r="B133" i="4"/>
  <c r="N132" i="4"/>
  <c r="N131" i="4"/>
  <c r="N130" i="4"/>
  <c r="M127" i="4"/>
  <c r="L127" i="4"/>
  <c r="K127" i="4"/>
  <c r="J127" i="4"/>
  <c r="I127" i="4"/>
  <c r="H127" i="4"/>
  <c r="G127" i="4"/>
  <c r="F127" i="4"/>
  <c r="E127" i="4"/>
  <c r="D127" i="4"/>
  <c r="C127" i="4"/>
  <c r="B127" i="4"/>
  <c r="N126" i="4"/>
  <c r="N125" i="4"/>
  <c r="N124" i="4"/>
  <c r="A123" i="4"/>
  <c r="A129" i="4" s="1"/>
  <c r="M121" i="4"/>
  <c r="L121" i="4"/>
  <c r="K121" i="4"/>
  <c r="J121" i="4"/>
  <c r="I121" i="4"/>
  <c r="H121" i="4"/>
  <c r="G121" i="4"/>
  <c r="F121" i="4"/>
  <c r="E121" i="4"/>
  <c r="D121" i="4"/>
  <c r="C121" i="4"/>
  <c r="B121" i="4"/>
  <c r="N120" i="4"/>
  <c r="N119" i="4"/>
  <c r="N118" i="4"/>
  <c r="M115" i="4"/>
  <c r="L115" i="4"/>
  <c r="K115" i="4"/>
  <c r="J115" i="4"/>
  <c r="I115" i="4"/>
  <c r="H115" i="4"/>
  <c r="G115" i="4"/>
  <c r="F115" i="4"/>
  <c r="E115" i="4"/>
  <c r="D115" i="4"/>
  <c r="C115" i="4"/>
  <c r="B115" i="4"/>
  <c r="N114" i="4"/>
  <c r="N113" i="4"/>
  <c r="N112" i="4"/>
  <c r="A111" i="4"/>
  <c r="A117" i="4" s="1"/>
  <c r="M109" i="4"/>
  <c r="L109" i="4"/>
  <c r="K109" i="4"/>
  <c r="J109" i="4"/>
  <c r="I109" i="4"/>
  <c r="H109" i="4"/>
  <c r="G109" i="4"/>
  <c r="F109" i="4"/>
  <c r="E109" i="4"/>
  <c r="D109" i="4"/>
  <c r="C109" i="4"/>
  <c r="B109" i="4"/>
  <c r="N108" i="4"/>
  <c r="N107" i="4"/>
  <c r="N106" i="4"/>
  <c r="M103" i="4"/>
  <c r="L103" i="4"/>
  <c r="K103" i="4"/>
  <c r="J103" i="4"/>
  <c r="I103" i="4"/>
  <c r="H103" i="4"/>
  <c r="G103" i="4"/>
  <c r="F103" i="4"/>
  <c r="E103" i="4"/>
  <c r="D103" i="4"/>
  <c r="C103" i="4"/>
  <c r="B103" i="4"/>
  <c r="N102" i="4"/>
  <c r="N101" i="4"/>
  <c r="N100" i="4"/>
  <c r="A99" i="4"/>
  <c r="A105" i="4" s="1"/>
  <c r="M97" i="4"/>
  <c r="L97" i="4"/>
  <c r="K97" i="4"/>
  <c r="J97" i="4"/>
  <c r="I97" i="4"/>
  <c r="H97" i="4"/>
  <c r="G97" i="4"/>
  <c r="F97" i="4"/>
  <c r="E97" i="4"/>
  <c r="D97" i="4"/>
  <c r="C97" i="4"/>
  <c r="B97" i="4"/>
  <c r="N96" i="4"/>
  <c r="N95" i="4"/>
  <c r="N94" i="4"/>
  <c r="M91" i="4"/>
  <c r="L91" i="4"/>
  <c r="K91" i="4"/>
  <c r="J91" i="4"/>
  <c r="I91" i="4"/>
  <c r="H91" i="4"/>
  <c r="G91" i="4"/>
  <c r="F91" i="4"/>
  <c r="E91" i="4"/>
  <c r="D91" i="4"/>
  <c r="C91" i="4"/>
  <c r="B91" i="4"/>
  <c r="N90" i="4"/>
  <c r="N89" i="4"/>
  <c r="N88" i="4"/>
  <c r="A87" i="4"/>
  <c r="A93" i="4" s="1"/>
  <c r="M85" i="4"/>
  <c r="L85" i="4"/>
  <c r="K85" i="4"/>
  <c r="J85" i="4"/>
  <c r="I85" i="4"/>
  <c r="H85" i="4"/>
  <c r="G85" i="4"/>
  <c r="F85" i="4"/>
  <c r="E85" i="4"/>
  <c r="D85" i="4"/>
  <c r="C85" i="4"/>
  <c r="B85" i="4"/>
  <c r="N84" i="4"/>
  <c r="N83" i="4"/>
  <c r="N82" i="4"/>
  <c r="M79" i="4"/>
  <c r="L79" i="4"/>
  <c r="K79" i="4"/>
  <c r="J79" i="4"/>
  <c r="I79" i="4"/>
  <c r="H79" i="4"/>
  <c r="G79" i="4"/>
  <c r="F79" i="4"/>
  <c r="E79" i="4"/>
  <c r="D79" i="4"/>
  <c r="C79" i="4"/>
  <c r="B79" i="4"/>
  <c r="N78" i="4"/>
  <c r="N77" i="4"/>
  <c r="N76" i="4"/>
  <c r="A75" i="4"/>
  <c r="A81" i="4" s="1"/>
  <c r="M73" i="4"/>
  <c r="L73" i="4"/>
  <c r="K73" i="4"/>
  <c r="J73" i="4"/>
  <c r="I73" i="4"/>
  <c r="H73" i="4"/>
  <c r="G73" i="4"/>
  <c r="F73" i="4"/>
  <c r="E73" i="4"/>
  <c r="D73" i="4"/>
  <c r="C73" i="4"/>
  <c r="B73" i="4"/>
  <c r="N72" i="4"/>
  <c r="N71" i="4"/>
  <c r="N70" i="4"/>
  <c r="M67" i="4"/>
  <c r="L67" i="4"/>
  <c r="K67" i="4"/>
  <c r="J67" i="4"/>
  <c r="I67" i="4"/>
  <c r="H67" i="4"/>
  <c r="G67" i="4"/>
  <c r="F67" i="4"/>
  <c r="E67" i="4"/>
  <c r="D67" i="4"/>
  <c r="C67" i="4"/>
  <c r="B67" i="4"/>
  <c r="N66" i="4"/>
  <c r="N65" i="4"/>
  <c r="N64" i="4"/>
  <c r="A63" i="4"/>
  <c r="A69" i="4" s="1"/>
  <c r="M61" i="4"/>
  <c r="L61" i="4"/>
  <c r="K61" i="4"/>
  <c r="J61" i="4"/>
  <c r="I61" i="4"/>
  <c r="H61" i="4"/>
  <c r="G61" i="4"/>
  <c r="F61" i="4"/>
  <c r="E61" i="4"/>
  <c r="D61" i="4"/>
  <c r="C61" i="4"/>
  <c r="B61" i="4"/>
  <c r="N60" i="4"/>
  <c r="N59" i="4"/>
  <c r="N58" i="4"/>
  <c r="M55" i="4"/>
  <c r="L55" i="4"/>
  <c r="K55" i="4"/>
  <c r="J55" i="4"/>
  <c r="I55" i="4"/>
  <c r="H55" i="4"/>
  <c r="G55" i="4"/>
  <c r="F55" i="4"/>
  <c r="E55" i="4"/>
  <c r="D55" i="4"/>
  <c r="C55" i="4"/>
  <c r="B55" i="4"/>
  <c r="N54" i="4"/>
  <c r="N53" i="4"/>
  <c r="N52" i="4"/>
  <c r="A51" i="4"/>
  <c r="A57" i="4" s="1"/>
  <c r="M49" i="4"/>
  <c r="L49" i="4"/>
  <c r="K49" i="4"/>
  <c r="J49" i="4"/>
  <c r="I49" i="4"/>
  <c r="H49" i="4"/>
  <c r="G49" i="4"/>
  <c r="F49" i="4"/>
  <c r="E49" i="4"/>
  <c r="D49" i="4"/>
  <c r="C49" i="4"/>
  <c r="B49" i="4"/>
  <c r="N48" i="4"/>
  <c r="N47" i="4"/>
  <c r="N46" i="4"/>
  <c r="M43" i="4"/>
  <c r="L43" i="4"/>
  <c r="K43" i="4"/>
  <c r="J43" i="4"/>
  <c r="I43" i="4"/>
  <c r="H43" i="4"/>
  <c r="G43" i="4"/>
  <c r="F43" i="4"/>
  <c r="E43" i="4"/>
  <c r="D43" i="4"/>
  <c r="C43" i="4"/>
  <c r="B43" i="4"/>
  <c r="N42" i="4"/>
  <c r="N41" i="4"/>
  <c r="N40" i="4"/>
  <c r="A39" i="4"/>
  <c r="A45" i="4" s="1"/>
  <c r="M37" i="4"/>
  <c r="L37" i="4"/>
  <c r="K37" i="4"/>
  <c r="J37" i="4"/>
  <c r="I37" i="4"/>
  <c r="H37" i="4"/>
  <c r="G37" i="4"/>
  <c r="F37" i="4"/>
  <c r="E37" i="4"/>
  <c r="D37" i="4"/>
  <c r="C37" i="4"/>
  <c r="B37" i="4"/>
  <c r="N36" i="4"/>
  <c r="N35" i="4"/>
  <c r="N34" i="4"/>
  <c r="M31" i="4"/>
  <c r="L31" i="4"/>
  <c r="K31" i="4"/>
  <c r="J31" i="4"/>
  <c r="I31" i="4"/>
  <c r="H31" i="4"/>
  <c r="G31" i="4"/>
  <c r="F31" i="4"/>
  <c r="E31" i="4"/>
  <c r="D31" i="4"/>
  <c r="C31" i="4"/>
  <c r="B31" i="4"/>
  <c r="N30" i="4"/>
  <c r="N29" i="4"/>
  <c r="N28" i="4"/>
  <c r="A27" i="4"/>
  <c r="A33" i="4" s="1"/>
  <c r="M25" i="4"/>
  <c r="L25" i="4"/>
  <c r="K25" i="4"/>
  <c r="J25" i="4"/>
  <c r="I25" i="4"/>
  <c r="H25" i="4"/>
  <c r="G25" i="4"/>
  <c r="F25" i="4"/>
  <c r="E25" i="4"/>
  <c r="D25" i="4"/>
  <c r="C25" i="4"/>
  <c r="B25" i="4"/>
  <c r="N24" i="4"/>
  <c r="N23" i="4"/>
  <c r="N22" i="4"/>
  <c r="M19" i="4"/>
  <c r="L19" i="4"/>
  <c r="K19" i="4"/>
  <c r="J19" i="4"/>
  <c r="I19" i="4"/>
  <c r="H19" i="4"/>
  <c r="G19" i="4"/>
  <c r="F19" i="4"/>
  <c r="E19" i="4"/>
  <c r="D19" i="4"/>
  <c r="C19" i="4"/>
  <c r="B19" i="4"/>
  <c r="N18" i="4"/>
  <c r="N17" i="4"/>
  <c r="N16" i="4"/>
  <c r="A15" i="4"/>
  <c r="A21" i="4" s="1"/>
  <c r="M13" i="4"/>
  <c r="L13" i="4"/>
  <c r="K13" i="4"/>
  <c r="J13" i="4"/>
  <c r="I13" i="4"/>
  <c r="H13" i="4"/>
  <c r="G13" i="4"/>
  <c r="F13" i="4"/>
  <c r="E13" i="4"/>
  <c r="D13" i="4"/>
  <c r="C13" i="4"/>
  <c r="B13" i="4"/>
  <c r="N12" i="4"/>
  <c r="N11" i="4"/>
  <c r="N10" i="4"/>
  <c r="M7" i="4"/>
  <c r="L7" i="4"/>
  <c r="K7" i="4"/>
  <c r="J7" i="4"/>
  <c r="I7" i="4"/>
  <c r="H7" i="4"/>
  <c r="G7" i="4"/>
  <c r="F7" i="4"/>
  <c r="E7" i="4"/>
  <c r="D7" i="4"/>
  <c r="C7" i="4"/>
  <c r="B7" i="4"/>
  <c r="N6" i="4"/>
  <c r="N5" i="4"/>
  <c r="N4" i="4"/>
  <c r="A3" i="4"/>
  <c r="A9" i="4" s="1"/>
  <c r="N19" i="4" l="1"/>
  <c r="N61" i="4"/>
  <c r="N67" i="4"/>
  <c r="N109" i="4"/>
  <c r="N115" i="4"/>
  <c r="N205" i="4"/>
  <c r="N211" i="4"/>
  <c r="N49" i="4"/>
  <c r="N55" i="4"/>
  <c r="N97" i="4"/>
  <c r="N103" i="4"/>
  <c r="N145" i="4"/>
  <c r="N193" i="4"/>
  <c r="N199" i="4"/>
  <c r="N241" i="4"/>
  <c r="N247" i="4"/>
  <c r="N37" i="4"/>
  <c r="N43" i="4"/>
  <c r="N85" i="4"/>
  <c r="N91" i="4"/>
  <c r="N139" i="4"/>
  <c r="N229" i="4"/>
  <c r="N235" i="4"/>
  <c r="N73" i="4"/>
  <c r="N121" i="4"/>
  <c r="N169" i="4"/>
  <c r="N217" i="4"/>
  <c r="N223" i="4"/>
  <c r="N259" i="4"/>
  <c r="N181" i="4"/>
  <c r="N253" i="4"/>
  <c r="N13" i="4"/>
  <c r="N175" i="4"/>
  <c r="N187" i="4"/>
  <c r="N133" i="4"/>
  <c r="N25" i="4"/>
  <c r="N7" i="4"/>
  <c r="N31" i="4"/>
  <c r="N157" i="4"/>
  <c r="N79" i="4"/>
  <c r="N163" i="4"/>
  <c r="N127" i="4"/>
  <c r="N151" i="4"/>
  <c r="A2" i="1"/>
  <c r="N3" i="1"/>
  <c r="N4" i="1"/>
  <c r="N5" i="1"/>
  <c r="B6" i="1"/>
  <c r="C6" i="1"/>
  <c r="D6" i="1"/>
  <c r="E6" i="1"/>
  <c r="F6" i="1"/>
  <c r="G6" i="1"/>
  <c r="H6" i="1"/>
  <c r="I6" i="1"/>
  <c r="J6" i="1"/>
  <c r="K6" i="1"/>
  <c r="L6" i="1"/>
  <c r="M6" i="1"/>
  <c r="A8" i="1"/>
  <c r="N9" i="1"/>
  <c r="N10" i="1"/>
  <c r="N11" i="1"/>
  <c r="B12" i="1"/>
  <c r="C12" i="1"/>
  <c r="D12" i="1"/>
  <c r="E12" i="1"/>
  <c r="F12" i="1"/>
  <c r="G12" i="1"/>
  <c r="H12" i="1"/>
  <c r="I12" i="1"/>
  <c r="J12" i="1"/>
  <c r="K12" i="1"/>
  <c r="L12" i="1"/>
  <c r="M12" i="1"/>
  <c r="A14" i="1"/>
  <c r="N15" i="1"/>
  <c r="N16" i="1"/>
  <c r="N17" i="1"/>
  <c r="B18" i="1"/>
  <c r="C18" i="1"/>
  <c r="D18" i="1"/>
  <c r="E18" i="1"/>
  <c r="F18" i="1"/>
  <c r="G18" i="1"/>
  <c r="H18" i="1"/>
  <c r="I18" i="1"/>
  <c r="J18" i="1"/>
  <c r="K18" i="1"/>
  <c r="L18" i="1"/>
  <c r="M18" i="1"/>
  <c r="A20" i="1"/>
  <c r="N21" i="1"/>
  <c r="N22" i="1"/>
  <c r="N23" i="1"/>
  <c r="B24" i="1"/>
  <c r="C24" i="1"/>
  <c r="D24" i="1"/>
  <c r="E24" i="1"/>
  <c r="F24" i="1"/>
  <c r="G24" i="1"/>
  <c r="H24" i="1"/>
  <c r="I24" i="1"/>
  <c r="J24" i="1"/>
  <c r="K24" i="1"/>
  <c r="L24" i="1"/>
  <c r="M24" i="1"/>
  <c r="A26" i="1"/>
  <c r="N27" i="1"/>
  <c r="N28" i="1"/>
  <c r="N29" i="1"/>
  <c r="B30" i="1"/>
  <c r="C30" i="1"/>
  <c r="D30" i="1"/>
  <c r="E30" i="1"/>
  <c r="F30" i="1"/>
  <c r="G30" i="1"/>
  <c r="H30" i="1"/>
  <c r="I30" i="1"/>
  <c r="J30" i="1"/>
  <c r="K30" i="1"/>
  <c r="L30" i="1"/>
  <c r="M30" i="1"/>
  <c r="A32" i="1"/>
  <c r="N33" i="1"/>
  <c r="N34" i="1"/>
  <c r="N35" i="1"/>
  <c r="B36" i="1"/>
  <c r="C36" i="1"/>
  <c r="D36" i="1"/>
  <c r="E36" i="1"/>
  <c r="F36" i="1"/>
  <c r="G36" i="1"/>
  <c r="H36" i="1"/>
  <c r="I36" i="1"/>
  <c r="J36" i="1"/>
  <c r="K36" i="1"/>
  <c r="L36" i="1"/>
  <c r="M36" i="1"/>
  <c r="A38" i="1"/>
  <c r="N39" i="1"/>
  <c r="N40" i="1"/>
  <c r="N41" i="1"/>
  <c r="B42" i="1"/>
  <c r="C42" i="1"/>
  <c r="D42" i="1"/>
  <c r="E42" i="1"/>
  <c r="F42" i="1"/>
  <c r="G42" i="1"/>
  <c r="H42" i="1"/>
  <c r="I42" i="1"/>
  <c r="J42" i="1"/>
  <c r="K42" i="1"/>
  <c r="L42" i="1"/>
  <c r="M42" i="1"/>
  <c r="A44" i="1"/>
  <c r="N45" i="1"/>
  <c r="N46" i="1"/>
  <c r="N47" i="1"/>
  <c r="B48" i="1"/>
  <c r="C48" i="1"/>
  <c r="D48" i="1"/>
  <c r="E48" i="1"/>
  <c r="F48" i="1"/>
  <c r="G48" i="1"/>
  <c r="H48" i="1"/>
  <c r="I48" i="1"/>
  <c r="J48" i="1"/>
  <c r="K48" i="1"/>
  <c r="L48" i="1"/>
  <c r="M48" i="1"/>
  <c r="A50" i="1"/>
  <c r="N51" i="1"/>
  <c r="N52" i="1"/>
  <c r="N53" i="1"/>
  <c r="B54" i="1"/>
  <c r="C54" i="1"/>
  <c r="D54" i="1"/>
  <c r="E54" i="1"/>
  <c r="F54" i="1"/>
  <c r="G54" i="1"/>
  <c r="H54" i="1"/>
  <c r="I54" i="1"/>
  <c r="J54" i="1"/>
  <c r="K54" i="1"/>
  <c r="L54" i="1"/>
  <c r="M54" i="1"/>
  <c r="A56" i="1"/>
  <c r="N57" i="1"/>
  <c r="N58" i="1"/>
  <c r="N59" i="1"/>
  <c r="B60" i="1"/>
  <c r="C60" i="1"/>
  <c r="D60" i="1"/>
  <c r="E60" i="1"/>
  <c r="F60" i="1"/>
  <c r="G60" i="1"/>
  <c r="H60" i="1"/>
  <c r="I60" i="1"/>
  <c r="J60" i="1"/>
  <c r="K60" i="1"/>
  <c r="L60" i="1"/>
  <c r="M60" i="1"/>
  <c r="A62" i="1"/>
  <c r="N63" i="1"/>
  <c r="N64" i="1"/>
  <c r="N65" i="1"/>
  <c r="B66" i="1"/>
  <c r="C66" i="1"/>
  <c r="D66" i="1"/>
  <c r="E66" i="1"/>
  <c r="F66" i="1"/>
  <c r="G66" i="1"/>
  <c r="H66" i="1"/>
  <c r="I66" i="1"/>
  <c r="J66" i="1"/>
  <c r="K66" i="1"/>
  <c r="L66" i="1"/>
  <c r="M66" i="1"/>
  <c r="A68" i="1"/>
  <c r="N69" i="1"/>
  <c r="N70" i="1"/>
  <c r="N71" i="1"/>
  <c r="B72" i="1"/>
  <c r="C72" i="1"/>
  <c r="D72" i="1"/>
  <c r="E72" i="1"/>
  <c r="F72" i="1"/>
  <c r="G72" i="1"/>
  <c r="H72" i="1"/>
  <c r="I72" i="1"/>
  <c r="J72" i="1"/>
  <c r="K72" i="1"/>
  <c r="L72" i="1"/>
  <c r="M72" i="1"/>
  <c r="A74" i="1"/>
  <c r="N75" i="1"/>
  <c r="N76" i="1"/>
  <c r="N77" i="1"/>
  <c r="B78" i="1"/>
  <c r="C78" i="1"/>
  <c r="D78" i="1"/>
  <c r="E78" i="1"/>
  <c r="F78" i="1"/>
  <c r="G78" i="1"/>
  <c r="H78" i="1"/>
  <c r="I78" i="1"/>
  <c r="J78" i="1"/>
  <c r="K78" i="1"/>
  <c r="L78" i="1"/>
  <c r="M78" i="1"/>
  <c r="A80" i="1"/>
  <c r="N81" i="1"/>
  <c r="N82" i="1"/>
  <c r="N83" i="1"/>
  <c r="B84" i="1"/>
  <c r="C84" i="1"/>
  <c r="D84" i="1"/>
  <c r="E84" i="1"/>
  <c r="F84" i="1"/>
  <c r="G84" i="1"/>
  <c r="H84" i="1"/>
  <c r="I84" i="1"/>
  <c r="J84" i="1"/>
  <c r="K84" i="1"/>
  <c r="L84" i="1"/>
  <c r="M84" i="1"/>
  <c r="A86" i="1"/>
  <c r="N87" i="1"/>
  <c r="N88" i="1"/>
  <c r="N89" i="1"/>
  <c r="B90" i="1"/>
  <c r="C90" i="1"/>
  <c r="D90" i="1"/>
  <c r="E90" i="1"/>
  <c r="F90" i="1"/>
  <c r="G90" i="1"/>
  <c r="H90" i="1"/>
  <c r="I90" i="1"/>
  <c r="J90" i="1"/>
  <c r="K90" i="1"/>
  <c r="L90" i="1"/>
  <c r="M90" i="1"/>
  <c r="A92" i="1"/>
  <c r="N93" i="1"/>
  <c r="N94" i="1"/>
  <c r="N95" i="1"/>
  <c r="B96" i="1"/>
  <c r="C96" i="1"/>
  <c r="D96" i="1"/>
  <c r="E96" i="1"/>
  <c r="F96" i="1"/>
  <c r="G96" i="1"/>
  <c r="H96" i="1"/>
  <c r="I96" i="1"/>
  <c r="J96" i="1"/>
  <c r="K96" i="1"/>
  <c r="L96" i="1"/>
  <c r="M96" i="1"/>
  <c r="A98" i="1"/>
  <c r="N99" i="1"/>
  <c r="N100" i="1"/>
  <c r="N101" i="1"/>
  <c r="B102" i="1"/>
  <c r="C102" i="1"/>
  <c r="D102" i="1"/>
  <c r="E102" i="1"/>
  <c r="F102" i="1"/>
  <c r="G102" i="1"/>
  <c r="H102" i="1"/>
  <c r="I102" i="1"/>
  <c r="J102" i="1"/>
  <c r="K102" i="1"/>
  <c r="L102" i="1"/>
  <c r="M102" i="1"/>
  <c r="A104" i="1"/>
  <c r="N105" i="1"/>
  <c r="N106" i="1"/>
  <c r="N107" i="1"/>
  <c r="B108" i="1"/>
  <c r="C108" i="1"/>
  <c r="D108" i="1"/>
  <c r="E108" i="1"/>
  <c r="F108" i="1"/>
  <c r="G108" i="1"/>
  <c r="H108" i="1"/>
  <c r="I108" i="1"/>
  <c r="J108" i="1"/>
  <c r="K108" i="1"/>
  <c r="L108" i="1"/>
  <c r="M108" i="1"/>
  <c r="A110" i="1"/>
  <c r="N111" i="1"/>
  <c r="N112" i="1"/>
  <c r="N113" i="1"/>
  <c r="B114" i="1"/>
  <c r="C114" i="1"/>
  <c r="D114" i="1"/>
  <c r="E114" i="1"/>
  <c r="F114" i="1"/>
  <c r="G114" i="1"/>
  <c r="H114" i="1"/>
  <c r="I114" i="1"/>
  <c r="J114" i="1"/>
  <c r="K114" i="1"/>
  <c r="L114" i="1"/>
  <c r="M114" i="1"/>
  <c r="A116" i="1"/>
  <c r="N117" i="1"/>
  <c r="N118" i="1"/>
  <c r="N119" i="1"/>
  <c r="B120" i="1"/>
  <c r="C120" i="1"/>
  <c r="D120" i="1"/>
  <c r="E120" i="1"/>
  <c r="F120" i="1"/>
  <c r="G120" i="1"/>
  <c r="H120" i="1"/>
  <c r="I120" i="1"/>
  <c r="J120" i="1"/>
  <c r="K120" i="1"/>
  <c r="L120" i="1"/>
  <c r="M120" i="1"/>
  <c r="A122" i="1"/>
  <c r="N123" i="1"/>
  <c r="N124" i="1"/>
  <c r="N125" i="1"/>
  <c r="B126" i="1"/>
  <c r="C126" i="1"/>
  <c r="D126" i="1"/>
  <c r="E126" i="1"/>
  <c r="F126" i="1"/>
  <c r="G126" i="1"/>
  <c r="H126" i="1"/>
  <c r="I126" i="1"/>
  <c r="J126" i="1"/>
  <c r="K126" i="1"/>
  <c r="L126" i="1"/>
  <c r="M126" i="1"/>
  <c r="A128" i="1"/>
  <c r="N129" i="1"/>
  <c r="N130" i="1"/>
  <c r="N131" i="1"/>
  <c r="B132" i="1"/>
  <c r="C132" i="1"/>
  <c r="D132" i="1"/>
  <c r="E132" i="1"/>
  <c r="F132" i="1"/>
  <c r="G132" i="1"/>
  <c r="H132" i="1"/>
  <c r="I132" i="1"/>
  <c r="J132" i="1"/>
  <c r="K132" i="1"/>
  <c r="L132" i="1"/>
  <c r="M132" i="1"/>
  <c r="A134" i="1"/>
  <c r="N135" i="1"/>
  <c r="N136" i="1"/>
  <c r="N137" i="1"/>
  <c r="B138" i="1"/>
  <c r="C138" i="1"/>
  <c r="D138" i="1"/>
  <c r="E138" i="1"/>
  <c r="F138" i="1"/>
  <c r="G138" i="1"/>
  <c r="H138" i="1"/>
  <c r="I138" i="1"/>
  <c r="J138" i="1"/>
  <c r="K138" i="1"/>
  <c r="L138" i="1"/>
  <c r="M138" i="1"/>
  <c r="A140" i="1"/>
  <c r="N141" i="1"/>
  <c r="N142" i="1"/>
  <c r="N143" i="1"/>
  <c r="B144" i="1"/>
  <c r="C144" i="1"/>
  <c r="D144" i="1"/>
  <c r="E144" i="1"/>
  <c r="F144" i="1"/>
  <c r="G144" i="1"/>
  <c r="H144" i="1"/>
  <c r="I144" i="1"/>
  <c r="J144" i="1"/>
  <c r="K144" i="1"/>
  <c r="L144" i="1"/>
  <c r="M144" i="1"/>
  <c r="A146" i="1"/>
  <c r="N147" i="1"/>
  <c r="N148" i="1"/>
  <c r="N149" i="1"/>
  <c r="B150" i="1"/>
  <c r="C150" i="1"/>
  <c r="D150" i="1"/>
  <c r="E150" i="1"/>
  <c r="F150" i="1"/>
  <c r="G150" i="1"/>
  <c r="H150" i="1"/>
  <c r="I150" i="1"/>
  <c r="J150" i="1"/>
  <c r="K150" i="1"/>
  <c r="L150" i="1"/>
  <c r="M150" i="1"/>
  <c r="A152" i="1"/>
  <c r="N153" i="1"/>
  <c r="N154" i="1"/>
  <c r="N155" i="1"/>
  <c r="B156" i="1"/>
  <c r="C156" i="1"/>
  <c r="D156" i="1"/>
  <c r="E156" i="1"/>
  <c r="F156" i="1"/>
  <c r="G156" i="1"/>
  <c r="H156" i="1"/>
  <c r="I156" i="1"/>
  <c r="J156" i="1"/>
  <c r="K156" i="1"/>
  <c r="L156" i="1"/>
  <c r="M156" i="1"/>
  <c r="A158" i="1"/>
  <c r="N159" i="1"/>
  <c r="N160" i="1"/>
  <c r="N161" i="1"/>
  <c r="B162" i="1"/>
  <c r="C162" i="1"/>
  <c r="D162" i="1"/>
  <c r="E162" i="1"/>
  <c r="F162" i="1"/>
  <c r="G162" i="1"/>
  <c r="H162" i="1"/>
  <c r="I162" i="1"/>
  <c r="J162" i="1"/>
  <c r="K162" i="1"/>
  <c r="L162" i="1"/>
  <c r="M162" i="1"/>
  <c r="A164" i="1"/>
  <c r="N165" i="1"/>
  <c r="N166" i="1"/>
  <c r="N167" i="1"/>
  <c r="B168" i="1"/>
  <c r="C168" i="1"/>
  <c r="D168" i="1"/>
  <c r="E168" i="1"/>
  <c r="F168" i="1"/>
  <c r="G168" i="1"/>
  <c r="H168" i="1"/>
  <c r="I168" i="1"/>
  <c r="J168" i="1"/>
  <c r="K168" i="1"/>
  <c r="L168" i="1"/>
  <c r="M168" i="1"/>
  <c r="A170" i="1"/>
  <c r="N171" i="1"/>
  <c r="N172" i="1"/>
  <c r="N173" i="1"/>
  <c r="B174" i="1"/>
  <c r="C174" i="1"/>
  <c r="D174" i="1"/>
  <c r="E174" i="1"/>
  <c r="F174" i="1"/>
  <c r="G174" i="1"/>
  <c r="H174" i="1"/>
  <c r="I174" i="1"/>
  <c r="J174" i="1"/>
  <c r="K174" i="1"/>
  <c r="L174" i="1"/>
  <c r="M174" i="1"/>
  <c r="A176" i="1"/>
  <c r="N177" i="1"/>
  <c r="N178" i="1"/>
  <c r="N179" i="1"/>
  <c r="B180" i="1"/>
  <c r="C180" i="1"/>
  <c r="D180" i="1"/>
  <c r="E180" i="1"/>
  <c r="F180" i="1"/>
  <c r="G180" i="1"/>
  <c r="H180" i="1"/>
  <c r="I180" i="1"/>
  <c r="J180" i="1"/>
  <c r="K180" i="1"/>
  <c r="L180" i="1"/>
  <c r="M180" i="1"/>
  <c r="A182" i="1"/>
  <c r="N183" i="1"/>
  <c r="N184" i="1"/>
  <c r="N185" i="1"/>
  <c r="B186" i="1"/>
  <c r="C186" i="1"/>
  <c r="D186" i="1"/>
  <c r="E186" i="1"/>
  <c r="F186" i="1"/>
  <c r="G186" i="1"/>
  <c r="H186" i="1"/>
  <c r="I186" i="1"/>
  <c r="J186" i="1"/>
  <c r="K186" i="1"/>
  <c r="L186" i="1"/>
  <c r="M186" i="1"/>
  <c r="A188" i="1"/>
  <c r="N189" i="1"/>
  <c r="N190" i="1"/>
  <c r="N191" i="1"/>
  <c r="B192" i="1"/>
  <c r="C192" i="1"/>
  <c r="D192" i="1"/>
  <c r="E192" i="1"/>
  <c r="F192" i="1"/>
  <c r="G192" i="1"/>
  <c r="H192" i="1"/>
  <c r="I192" i="1"/>
  <c r="J192" i="1"/>
  <c r="K192" i="1"/>
  <c r="L192" i="1"/>
  <c r="M192" i="1"/>
  <c r="A194" i="1"/>
  <c r="N195" i="1"/>
  <c r="N196" i="1"/>
  <c r="N197" i="1"/>
  <c r="B198" i="1"/>
  <c r="C198" i="1"/>
  <c r="D198" i="1"/>
  <c r="E198" i="1"/>
  <c r="F198" i="1"/>
  <c r="G198" i="1"/>
  <c r="H198" i="1"/>
  <c r="I198" i="1"/>
  <c r="J198" i="1"/>
  <c r="K198" i="1"/>
  <c r="L198" i="1"/>
  <c r="M198" i="1"/>
  <c r="A200" i="1"/>
  <c r="N201" i="1"/>
  <c r="N202" i="1"/>
  <c r="N203" i="1"/>
  <c r="B204" i="1"/>
  <c r="C204" i="1"/>
  <c r="D204" i="1"/>
  <c r="E204" i="1"/>
  <c r="F204" i="1"/>
  <c r="G204" i="1"/>
  <c r="H204" i="1"/>
  <c r="I204" i="1"/>
  <c r="J204" i="1"/>
  <c r="K204" i="1"/>
  <c r="L204" i="1"/>
  <c r="M204" i="1"/>
  <c r="A206" i="1"/>
  <c r="N207" i="1"/>
  <c r="N208" i="1"/>
  <c r="N209" i="1"/>
  <c r="B210" i="1"/>
  <c r="C210" i="1"/>
  <c r="D210" i="1"/>
  <c r="E210" i="1"/>
  <c r="F210" i="1"/>
  <c r="G210" i="1"/>
  <c r="H210" i="1"/>
  <c r="I210" i="1"/>
  <c r="J210" i="1"/>
  <c r="K210" i="1"/>
  <c r="L210" i="1"/>
  <c r="M210" i="1"/>
  <c r="A212" i="1"/>
  <c r="N213" i="1"/>
  <c r="N214" i="1"/>
  <c r="N215" i="1"/>
  <c r="B216" i="1"/>
  <c r="C216" i="1"/>
  <c r="D216" i="1"/>
  <c r="E216" i="1"/>
  <c r="F216" i="1"/>
  <c r="G216" i="1"/>
  <c r="H216" i="1"/>
  <c r="I216" i="1"/>
  <c r="J216" i="1"/>
  <c r="K216" i="1"/>
  <c r="L216" i="1"/>
  <c r="M216" i="1"/>
  <c r="A218" i="1"/>
  <c r="N219" i="1"/>
  <c r="N220" i="1"/>
  <c r="N221" i="1"/>
  <c r="B222" i="1"/>
  <c r="C222" i="1"/>
  <c r="D222" i="1"/>
  <c r="E222" i="1"/>
  <c r="F222" i="1"/>
  <c r="G222" i="1"/>
  <c r="H222" i="1"/>
  <c r="I222" i="1"/>
  <c r="J222" i="1"/>
  <c r="K222" i="1"/>
  <c r="L222" i="1"/>
  <c r="M222" i="1"/>
  <c r="A224" i="1"/>
  <c r="N225" i="1"/>
  <c r="N226" i="1"/>
  <c r="N227" i="1"/>
  <c r="B228" i="1"/>
  <c r="C228" i="1"/>
  <c r="D228" i="1"/>
  <c r="E228" i="1"/>
  <c r="F228" i="1"/>
  <c r="G228" i="1"/>
  <c r="H228" i="1"/>
  <c r="I228" i="1"/>
  <c r="J228" i="1"/>
  <c r="K228" i="1"/>
  <c r="L228" i="1"/>
  <c r="M228" i="1"/>
  <c r="A230" i="1"/>
  <c r="N231" i="1"/>
  <c r="N232" i="1"/>
  <c r="N233" i="1"/>
  <c r="B234" i="1"/>
  <c r="C234" i="1"/>
  <c r="D234" i="1"/>
  <c r="E234" i="1"/>
  <c r="F234" i="1"/>
  <c r="G234" i="1"/>
  <c r="H234" i="1"/>
  <c r="I234" i="1"/>
  <c r="J234" i="1"/>
  <c r="K234" i="1"/>
  <c r="L234" i="1"/>
  <c r="M234" i="1"/>
  <c r="A236" i="1"/>
  <c r="N237" i="1"/>
  <c r="N238" i="1"/>
  <c r="N239" i="1"/>
  <c r="B240" i="1"/>
  <c r="C240" i="1"/>
  <c r="D240" i="1"/>
  <c r="E240" i="1"/>
  <c r="F240" i="1"/>
  <c r="G240" i="1"/>
  <c r="H240" i="1"/>
  <c r="I240" i="1"/>
  <c r="J240" i="1"/>
  <c r="K240" i="1"/>
  <c r="L240" i="1"/>
  <c r="M240" i="1"/>
  <c r="A242" i="1"/>
  <c r="N243" i="1"/>
  <c r="N244" i="1"/>
  <c r="N245" i="1"/>
  <c r="B246" i="1"/>
  <c r="C246" i="1"/>
  <c r="D246" i="1"/>
  <c r="E246" i="1"/>
  <c r="F246" i="1"/>
  <c r="G246" i="1"/>
  <c r="H246" i="1"/>
  <c r="I246" i="1"/>
  <c r="J246" i="1"/>
  <c r="K246" i="1"/>
  <c r="L246" i="1"/>
  <c r="M246" i="1"/>
  <c r="A248" i="1"/>
  <c r="N249" i="1"/>
  <c r="N250" i="1"/>
  <c r="N251" i="1"/>
  <c r="B252" i="1"/>
  <c r="C252" i="1"/>
  <c r="D252" i="1"/>
  <c r="E252" i="1"/>
  <c r="F252" i="1"/>
  <c r="G252" i="1"/>
  <c r="H252" i="1"/>
  <c r="I252" i="1"/>
  <c r="J252" i="1"/>
  <c r="K252" i="1"/>
  <c r="L252" i="1"/>
  <c r="M252" i="1"/>
  <c r="A254" i="1"/>
  <c r="N255" i="1"/>
  <c r="N256" i="1"/>
  <c r="N257" i="1"/>
  <c r="B258" i="1"/>
  <c r="C258" i="1"/>
  <c r="D258" i="1"/>
  <c r="E258" i="1"/>
  <c r="F258" i="1"/>
  <c r="G258" i="1"/>
  <c r="H258" i="1"/>
  <c r="I258" i="1"/>
  <c r="J258" i="1"/>
  <c r="K258" i="1"/>
  <c r="L258" i="1"/>
  <c r="M258" i="1"/>
  <c r="N252" i="1" l="1"/>
  <c r="B45" i="2" s="1"/>
  <c r="N156" i="1"/>
  <c r="B31" i="2" s="1"/>
  <c r="N60" i="1"/>
  <c r="B16" i="2" s="1"/>
  <c r="N108" i="1"/>
  <c r="B23" i="2" s="1"/>
  <c r="N6" i="1"/>
  <c r="B8" i="2" s="1"/>
  <c r="N132" i="1"/>
  <c r="B27" i="2" s="1"/>
  <c r="N12" i="1"/>
  <c r="B9" i="2" s="1"/>
  <c r="N228" i="1"/>
  <c r="B42" i="2" s="1"/>
  <c r="N180" i="1"/>
  <c r="B35" i="2" s="1"/>
  <c r="N36" i="1"/>
  <c r="B12" i="2" s="1"/>
  <c r="N30" i="1"/>
  <c r="B11" i="2" s="1"/>
  <c r="N204" i="1"/>
  <c r="B38" i="2" s="1"/>
  <c r="N192" i="1"/>
  <c r="B36" i="2" s="1"/>
  <c r="N84" i="1"/>
  <c r="B20" i="2" s="1"/>
  <c r="N126" i="1"/>
  <c r="B26" i="2" s="1"/>
  <c r="N114" i="1"/>
  <c r="B24" i="2" s="1"/>
  <c r="N96" i="1"/>
  <c r="B22" i="2" s="1"/>
  <c r="N198" i="1"/>
  <c r="B37" i="2" s="1"/>
  <c r="N186" i="1"/>
  <c r="B3" i="2" s="1"/>
  <c r="N168" i="1"/>
  <c r="B33" i="2" s="1"/>
  <c r="N102" i="1"/>
  <c r="B4" i="2" s="1"/>
  <c r="N90" i="1"/>
  <c r="B21" i="2" s="1"/>
  <c r="N72" i="1"/>
  <c r="B18" i="2" s="1"/>
  <c r="N258" i="1"/>
  <c r="B5" i="2" s="1"/>
  <c r="N240" i="1"/>
  <c r="B44" i="2" s="1"/>
  <c r="N174" i="1"/>
  <c r="B34" i="2" s="1"/>
  <c r="N162" i="1"/>
  <c r="B32" i="2" s="1"/>
  <c r="N144" i="1"/>
  <c r="B29" i="2" s="1"/>
  <c r="N78" i="1"/>
  <c r="B19" i="2" s="1"/>
  <c r="N66" i="1"/>
  <c r="B17" i="2" s="1"/>
  <c r="N48" i="1"/>
  <c r="B14" i="2" s="1"/>
  <c r="N222" i="1"/>
  <c r="B41" i="2" s="1"/>
  <c r="N210" i="1"/>
  <c r="B39" i="2" s="1"/>
  <c r="N246" i="1"/>
  <c r="B6" i="2" s="1"/>
  <c r="N234" i="1"/>
  <c r="B43" i="2" s="1"/>
  <c r="N216" i="1"/>
  <c r="B40" i="2" s="1"/>
  <c r="N150" i="1"/>
  <c r="B30" i="2" s="1"/>
  <c r="N138" i="1"/>
  <c r="B28" i="2" s="1"/>
  <c r="N120" i="1"/>
  <c r="B25" i="2" s="1"/>
  <c r="N54" i="1"/>
  <c r="B15" i="2" s="1"/>
  <c r="N42" i="1"/>
  <c r="B13" i="2" s="1"/>
  <c r="N24" i="1"/>
  <c r="B7" i="2" s="1"/>
  <c r="N18" i="1"/>
  <c r="B10" i="2" s="1"/>
</calcChain>
</file>

<file path=xl/sharedStrings.xml><?xml version="1.0" encoding="utf-8"?>
<sst xmlns="http://schemas.openxmlformats.org/spreadsheetml/2006/main" count="1739" uniqueCount="66">
  <si>
    <t>TOTAL</t>
  </si>
  <si>
    <t>DIVULGAÇÃO</t>
  </si>
  <si>
    <t>COMPANHEIRISMO</t>
  </si>
  <si>
    <t>EFIC.ADMINISTRATIVA</t>
  </si>
  <si>
    <t>JUNHO</t>
  </si>
  <si>
    <t>MAIO</t>
  </si>
  <si>
    <t>ABRIL</t>
  </si>
  <si>
    <t>MARÇO</t>
  </si>
  <si>
    <t>FEVEREIRO</t>
  </si>
  <si>
    <t>JANEIRO</t>
  </si>
  <si>
    <t>DEZEMBRO</t>
  </si>
  <si>
    <t>NOVEMBRO</t>
  </si>
  <si>
    <t>OUTUBRO</t>
  </si>
  <si>
    <t>SETEMBRO</t>
  </si>
  <si>
    <t>AGOSTO</t>
  </si>
  <si>
    <t>JULHO</t>
  </si>
  <si>
    <t>LC GUARAPARI</t>
  </si>
  <si>
    <t>LC COLATINA CENTRO</t>
  </si>
  <si>
    <t>LC ARACRUZ</t>
  </si>
  <si>
    <t>LC CORDEIRO</t>
  </si>
  <si>
    <t>LC PINHEIROS</t>
  </si>
  <si>
    <t>LC ARARUAMA</t>
  </si>
  <si>
    <t>LC BOM JARDIM</t>
  </si>
  <si>
    <t>LC CABO FRIO</t>
  </si>
  <si>
    <t>LC CACHOEIRO DE ITAPEMIRIM</t>
  </si>
  <si>
    <t>LC CACHOEIRO DE ITAPEMIRIM FRADE E FREIRA</t>
  </si>
  <si>
    <t>LC CACHOEIRO DE ITAPEMIRIM RUBEM BRAGA</t>
  </si>
  <si>
    <t>LC CACHOEIRO DE ITAPEMIRIM ÁGUAS DE MARÇO</t>
  </si>
  <si>
    <t>LC CAMPOS</t>
  </si>
  <si>
    <t>LC CAMPOS PLANÍCIE</t>
  </si>
  <si>
    <t>LC CAMPOS TAMANDARÉ</t>
  </si>
  <si>
    <t>LC CARDOSO MOREIRA</t>
  </si>
  <si>
    <t>LC CASIMIRO DE ABREU</t>
  </si>
  <si>
    <t>LC COLATINA RIO DOCE</t>
  </si>
  <si>
    <t>LC GUAÇUI</t>
  </si>
  <si>
    <t>LC ITAPERUNA</t>
  </si>
  <si>
    <t>LC ITAPERUNA CENTENÁRIO</t>
  </si>
  <si>
    <t>LC LESTE FLUMINENSE CIBERNÉTICO PDG ROBERTO BUSSINGER</t>
  </si>
  <si>
    <t>LC LINHARES</t>
  </si>
  <si>
    <t>LC MACAÉ</t>
  </si>
  <si>
    <t>LC MACAÉ IMBETIBA</t>
  </si>
  <si>
    <t>LC MANTENÓPOLIS</t>
  </si>
  <si>
    <t>LC MIRACEMA</t>
  </si>
  <si>
    <t>LC NITERÓI FONSECA</t>
  </si>
  <si>
    <t>LC NOVA FRIBURGO</t>
  </si>
  <si>
    <t>LC NOVA FRIBURGO CONSELHEIRO PAULINO</t>
  </si>
  <si>
    <t>LC NOVA VENÉCIA</t>
  </si>
  <si>
    <t>LC PORCIÚNCULA</t>
  </si>
  <si>
    <t>LC RIO BANANAL CENTENÁRIO</t>
  </si>
  <si>
    <t>LC RIO DAS OSTRAS</t>
  </si>
  <si>
    <t>LC RIO DAS OSTRAS COSTA AZUL</t>
  </si>
  <si>
    <t>LC SANTA TERESA COLIBRI</t>
  </si>
  <si>
    <t>LC SANTO ANTÔNIO DE PÁDUA</t>
  </si>
  <si>
    <t>LC SAQUAREMA</t>
  </si>
  <si>
    <t>LC SERRA</t>
  </si>
  <si>
    <t>LC SÃO GABRIEL DE PALHA</t>
  </si>
  <si>
    <t>LC SÃO MATEUS CENTRO</t>
  </si>
  <si>
    <t>LC SÃO PEDRO DA ALDEIA</t>
  </si>
  <si>
    <t>LC VILA VELHA GLÓRIA</t>
  </si>
  <si>
    <t>Nome do Clube</t>
  </si>
  <si>
    <t>Pontuação total</t>
  </si>
  <si>
    <t>1º</t>
  </si>
  <si>
    <t>2º</t>
  </si>
  <si>
    <t>3º</t>
  </si>
  <si>
    <t>GERAL</t>
  </si>
  <si>
    <t>EFICIÊNCIA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</si>
</sst>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3" borderId="1" xfId="0" applyFill="1" applyBorder="1" applyAlignment="1">
      <alignment horizontal="left"/>
    </xf>
    <xf numFmtId="0" fontId="0" fillId="3" borderId="1" xfId="0" applyFill="1" applyBorder="1"/>
    <xf numFmtId="0" fontId="0" fillId="4" borderId="1" xfId="0" applyFill="1" applyBorder="1" applyAlignment="1">
      <alignment horizontal="left"/>
    </xf>
    <xf numFmtId="0" fontId="0" fillId="4" borderId="1" xfId="0" applyFill="1" applyBorder="1"/>
    <xf numFmtId="0" fontId="1" fillId="2" borderId="4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8"/>
  <sheetViews>
    <sheetView tabSelected="1" topLeftCell="A136" zoomScale="90" zoomScaleNormal="90" workbookViewId="0">
      <selection activeCell="R229" sqref="R229"/>
    </sheetView>
  </sheetViews>
  <sheetFormatPr defaultRowHeight="15" x14ac:dyDescent="0.25"/>
  <cols>
    <col min="1" max="1" width="56.7109375" style="4" bestFit="1" customWidth="1"/>
    <col min="2" max="14" width="11.7109375" customWidth="1"/>
  </cols>
  <sheetData>
    <row r="1" spans="1:14" ht="26.25" x14ac:dyDescent="0.25">
      <c r="A1" s="22" t="s">
        <v>18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4"/>
    </row>
    <row r="2" spans="1:14" x14ac:dyDescent="0.25">
      <c r="A2" s="3" t="str">
        <f>A1</f>
        <v>LC ARACRUZ</v>
      </c>
      <c r="B2" s="1" t="s">
        <v>15</v>
      </c>
      <c r="C2" s="1" t="s">
        <v>14</v>
      </c>
      <c r="D2" s="1" t="s">
        <v>13</v>
      </c>
      <c r="E2" s="1" t="s">
        <v>12</v>
      </c>
      <c r="F2" s="1" t="s">
        <v>11</v>
      </c>
      <c r="G2" s="1" t="s">
        <v>10</v>
      </c>
      <c r="H2" s="1" t="s">
        <v>9</v>
      </c>
      <c r="I2" s="1" t="s">
        <v>8</v>
      </c>
      <c r="J2" s="1" t="s">
        <v>7</v>
      </c>
      <c r="K2" s="1" t="s">
        <v>6</v>
      </c>
      <c r="L2" s="1" t="s">
        <v>5</v>
      </c>
      <c r="M2" s="1" t="s">
        <v>4</v>
      </c>
      <c r="N2" s="1" t="s">
        <v>0</v>
      </c>
    </row>
    <row r="3" spans="1:14" x14ac:dyDescent="0.25">
      <c r="A3" s="3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>
        <f>SUM(B3:M3)</f>
        <v>0</v>
      </c>
    </row>
    <row r="4" spans="1:14" x14ac:dyDescent="0.25">
      <c r="A4" s="3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>
        <f>SUM(B4:M4)</f>
        <v>0</v>
      </c>
    </row>
    <row r="5" spans="1:14" x14ac:dyDescent="0.25">
      <c r="A5" s="3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>
        <f>SUM(B5:M5)</f>
        <v>0</v>
      </c>
    </row>
    <row r="6" spans="1:14" x14ac:dyDescent="0.25">
      <c r="A6" s="3" t="s">
        <v>0</v>
      </c>
      <c r="B6" s="1">
        <f t="shared" ref="B6:M6" si="0">SUM(B2:B5)</f>
        <v>0</v>
      </c>
      <c r="C6" s="1">
        <f t="shared" si="0"/>
        <v>0</v>
      </c>
      <c r="D6" s="1">
        <f t="shared" si="0"/>
        <v>0</v>
      </c>
      <c r="E6" s="1">
        <f t="shared" si="0"/>
        <v>0</v>
      </c>
      <c r="F6" s="1">
        <f t="shared" si="0"/>
        <v>0</v>
      </c>
      <c r="G6" s="2">
        <f t="shared" si="0"/>
        <v>0</v>
      </c>
      <c r="H6" s="1">
        <f t="shared" si="0"/>
        <v>0</v>
      </c>
      <c r="I6" s="1">
        <f t="shared" si="0"/>
        <v>0</v>
      </c>
      <c r="J6" s="1">
        <f t="shared" si="0"/>
        <v>0</v>
      </c>
      <c r="K6" s="1">
        <f t="shared" si="0"/>
        <v>0</v>
      </c>
      <c r="L6" s="1">
        <f t="shared" si="0"/>
        <v>0</v>
      </c>
      <c r="M6" s="1">
        <f t="shared" si="0"/>
        <v>0</v>
      </c>
      <c r="N6" s="1">
        <f>SUM(B6:M6)</f>
        <v>0</v>
      </c>
    </row>
    <row r="7" spans="1:14" ht="26.25" x14ac:dyDescent="0.25">
      <c r="A7" s="22" t="s">
        <v>21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4"/>
    </row>
    <row r="8" spans="1:14" x14ac:dyDescent="0.25">
      <c r="A8" s="3" t="str">
        <f>A7</f>
        <v>LC ARARUAMA</v>
      </c>
      <c r="B8" s="1" t="s">
        <v>15</v>
      </c>
      <c r="C8" s="1" t="s">
        <v>14</v>
      </c>
      <c r="D8" s="1" t="s">
        <v>13</v>
      </c>
      <c r="E8" s="1" t="s">
        <v>12</v>
      </c>
      <c r="F8" s="1" t="s">
        <v>11</v>
      </c>
      <c r="G8" s="1" t="s">
        <v>10</v>
      </c>
      <c r="H8" s="1" t="s">
        <v>9</v>
      </c>
      <c r="I8" s="1" t="s">
        <v>8</v>
      </c>
      <c r="J8" s="1" t="s">
        <v>7</v>
      </c>
      <c r="K8" s="1" t="s">
        <v>6</v>
      </c>
      <c r="L8" s="1" t="s">
        <v>5</v>
      </c>
      <c r="M8" s="1" t="s">
        <v>4</v>
      </c>
      <c r="N8" s="1" t="s">
        <v>0</v>
      </c>
    </row>
    <row r="9" spans="1:14" x14ac:dyDescent="0.25">
      <c r="A9" s="3" t="s">
        <v>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>
        <f>SUM(B9:M9)</f>
        <v>0</v>
      </c>
    </row>
    <row r="10" spans="1:14" x14ac:dyDescent="0.25">
      <c r="A10" s="3" t="s">
        <v>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>
        <f>SUM(B10:M10)</f>
        <v>0</v>
      </c>
    </row>
    <row r="11" spans="1:14" x14ac:dyDescent="0.25">
      <c r="A11" s="3" t="s">
        <v>1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>
        <f>SUM(B11:M11)</f>
        <v>0</v>
      </c>
    </row>
    <row r="12" spans="1:14" x14ac:dyDescent="0.25">
      <c r="A12" s="3" t="s">
        <v>0</v>
      </c>
      <c r="B12" s="1">
        <f t="shared" ref="B12:M12" si="1">SUM(B8:B11)</f>
        <v>0</v>
      </c>
      <c r="C12" s="1">
        <f t="shared" si="1"/>
        <v>0</v>
      </c>
      <c r="D12" s="1">
        <f t="shared" si="1"/>
        <v>0</v>
      </c>
      <c r="E12" s="1">
        <f t="shared" si="1"/>
        <v>0</v>
      </c>
      <c r="F12" s="1">
        <f t="shared" si="1"/>
        <v>0</v>
      </c>
      <c r="G12" s="2">
        <f t="shared" si="1"/>
        <v>0</v>
      </c>
      <c r="H12" s="1">
        <f t="shared" si="1"/>
        <v>0</v>
      </c>
      <c r="I12" s="1">
        <f t="shared" si="1"/>
        <v>0</v>
      </c>
      <c r="J12" s="1">
        <f t="shared" si="1"/>
        <v>0</v>
      </c>
      <c r="K12" s="1">
        <f t="shared" si="1"/>
        <v>0</v>
      </c>
      <c r="L12" s="1">
        <f t="shared" si="1"/>
        <v>0</v>
      </c>
      <c r="M12" s="1">
        <f t="shared" si="1"/>
        <v>0</v>
      </c>
      <c r="N12" s="1">
        <f>SUM(B12:M12)</f>
        <v>0</v>
      </c>
    </row>
    <row r="13" spans="1:14" ht="26.25" x14ac:dyDescent="0.25">
      <c r="A13" s="22" t="s">
        <v>22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4"/>
    </row>
    <row r="14" spans="1:14" x14ac:dyDescent="0.25">
      <c r="A14" s="3" t="str">
        <f>A13</f>
        <v>LC BOM JARDIM</v>
      </c>
      <c r="B14" s="1" t="s">
        <v>15</v>
      </c>
      <c r="C14" s="1" t="s">
        <v>14</v>
      </c>
      <c r="D14" s="1" t="s">
        <v>13</v>
      </c>
      <c r="E14" s="1" t="s">
        <v>12</v>
      </c>
      <c r="F14" s="1" t="s">
        <v>11</v>
      </c>
      <c r="G14" s="1" t="s">
        <v>10</v>
      </c>
      <c r="H14" s="1" t="s">
        <v>9</v>
      </c>
      <c r="I14" s="1" t="s">
        <v>8</v>
      </c>
      <c r="J14" s="1" t="s">
        <v>7</v>
      </c>
      <c r="K14" s="1" t="s">
        <v>6</v>
      </c>
      <c r="L14" s="1" t="s">
        <v>5</v>
      </c>
      <c r="M14" s="1" t="s">
        <v>4</v>
      </c>
      <c r="N14" s="1" t="s">
        <v>0</v>
      </c>
    </row>
    <row r="15" spans="1:14" x14ac:dyDescent="0.25">
      <c r="A15" s="3" t="s">
        <v>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>
        <f>SUM(B15:M15)</f>
        <v>0</v>
      </c>
    </row>
    <row r="16" spans="1:14" x14ac:dyDescent="0.25">
      <c r="A16" s="3" t="s">
        <v>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>
        <f>SUM(B16:M16)</f>
        <v>0</v>
      </c>
    </row>
    <row r="17" spans="1:14" x14ac:dyDescent="0.25">
      <c r="A17" s="3" t="s">
        <v>1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>
        <f>SUM(B17:M17)</f>
        <v>0</v>
      </c>
    </row>
    <row r="18" spans="1:14" x14ac:dyDescent="0.25">
      <c r="A18" s="3" t="s">
        <v>0</v>
      </c>
      <c r="B18" s="1">
        <f t="shared" ref="B18:M18" si="2">SUM(B14:B17)</f>
        <v>0</v>
      </c>
      <c r="C18" s="1">
        <f t="shared" si="2"/>
        <v>0</v>
      </c>
      <c r="D18" s="1">
        <f t="shared" si="2"/>
        <v>0</v>
      </c>
      <c r="E18" s="1">
        <f t="shared" si="2"/>
        <v>0</v>
      </c>
      <c r="F18" s="1">
        <f t="shared" si="2"/>
        <v>0</v>
      </c>
      <c r="G18" s="2">
        <f t="shared" si="2"/>
        <v>0</v>
      </c>
      <c r="H18" s="1">
        <f t="shared" si="2"/>
        <v>0</v>
      </c>
      <c r="I18" s="1">
        <f t="shared" si="2"/>
        <v>0</v>
      </c>
      <c r="J18" s="1">
        <f t="shared" si="2"/>
        <v>0</v>
      </c>
      <c r="K18" s="1">
        <f t="shared" si="2"/>
        <v>0</v>
      </c>
      <c r="L18" s="1">
        <f t="shared" si="2"/>
        <v>0</v>
      </c>
      <c r="M18" s="1">
        <f t="shared" si="2"/>
        <v>0</v>
      </c>
      <c r="N18" s="1">
        <f>SUM(B18:M18)</f>
        <v>0</v>
      </c>
    </row>
    <row r="19" spans="1:14" ht="26.25" x14ac:dyDescent="0.25">
      <c r="A19" s="22" t="s">
        <v>23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4"/>
    </row>
    <row r="20" spans="1:14" x14ac:dyDescent="0.25">
      <c r="A20" s="3" t="str">
        <f>A19</f>
        <v>LC CABO FRIO</v>
      </c>
      <c r="B20" s="1" t="s">
        <v>15</v>
      </c>
      <c r="C20" s="1" t="s">
        <v>14</v>
      </c>
      <c r="D20" s="1" t="s">
        <v>13</v>
      </c>
      <c r="E20" s="1" t="s">
        <v>12</v>
      </c>
      <c r="F20" s="1" t="s">
        <v>11</v>
      </c>
      <c r="G20" s="1" t="s">
        <v>10</v>
      </c>
      <c r="H20" s="1" t="s">
        <v>9</v>
      </c>
      <c r="I20" s="1" t="s">
        <v>8</v>
      </c>
      <c r="J20" s="1" t="s">
        <v>7</v>
      </c>
      <c r="K20" s="1" t="s">
        <v>6</v>
      </c>
      <c r="L20" s="1" t="s">
        <v>5</v>
      </c>
      <c r="M20" s="1" t="s">
        <v>4</v>
      </c>
      <c r="N20" s="1" t="s">
        <v>0</v>
      </c>
    </row>
    <row r="21" spans="1:14" x14ac:dyDescent="0.25">
      <c r="A21" s="3" t="s">
        <v>3</v>
      </c>
      <c r="B21" s="1">
        <v>625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>
        <f>SUM(B21:M21)</f>
        <v>625</v>
      </c>
    </row>
    <row r="22" spans="1:14" x14ac:dyDescent="0.25">
      <c r="A22" s="3" t="s">
        <v>2</v>
      </c>
      <c r="B22" s="1">
        <v>250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>
        <f>SUM(B22:M22)</f>
        <v>250</v>
      </c>
    </row>
    <row r="23" spans="1:14" x14ac:dyDescent="0.25">
      <c r="A23" s="3" t="s">
        <v>1</v>
      </c>
      <c r="B23" s="1">
        <v>750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>
        <f>SUM(B23:M23)</f>
        <v>750</v>
      </c>
    </row>
    <row r="24" spans="1:14" x14ac:dyDescent="0.25">
      <c r="A24" s="3" t="s">
        <v>0</v>
      </c>
      <c r="B24" s="1">
        <f t="shared" ref="B24:M24" si="3">SUM(B20:B23)</f>
        <v>1625</v>
      </c>
      <c r="C24" s="1">
        <f t="shared" si="3"/>
        <v>0</v>
      </c>
      <c r="D24" s="1">
        <f t="shared" si="3"/>
        <v>0</v>
      </c>
      <c r="E24" s="1">
        <f t="shared" si="3"/>
        <v>0</v>
      </c>
      <c r="F24" s="1">
        <f t="shared" si="3"/>
        <v>0</v>
      </c>
      <c r="G24" s="2">
        <f t="shared" si="3"/>
        <v>0</v>
      </c>
      <c r="H24" s="1">
        <f t="shared" si="3"/>
        <v>0</v>
      </c>
      <c r="I24" s="1">
        <f t="shared" si="3"/>
        <v>0</v>
      </c>
      <c r="J24" s="1">
        <f t="shared" si="3"/>
        <v>0</v>
      </c>
      <c r="K24" s="1">
        <f t="shared" si="3"/>
        <v>0</v>
      </c>
      <c r="L24" s="1">
        <f t="shared" si="3"/>
        <v>0</v>
      </c>
      <c r="M24" s="1">
        <f t="shared" si="3"/>
        <v>0</v>
      </c>
      <c r="N24" s="1">
        <f>SUM(B24:M24)</f>
        <v>1625</v>
      </c>
    </row>
    <row r="25" spans="1:14" ht="26.25" x14ac:dyDescent="0.25">
      <c r="A25" s="22" t="s">
        <v>24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4"/>
    </row>
    <row r="26" spans="1:14" x14ac:dyDescent="0.25">
      <c r="A26" s="3" t="str">
        <f>A25</f>
        <v>LC CACHOEIRO DE ITAPEMIRIM</v>
      </c>
      <c r="B26" s="1" t="s">
        <v>15</v>
      </c>
      <c r="C26" s="1" t="s">
        <v>14</v>
      </c>
      <c r="D26" s="1" t="s">
        <v>13</v>
      </c>
      <c r="E26" s="1" t="s">
        <v>12</v>
      </c>
      <c r="F26" s="1" t="s">
        <v>11</v>
      </c>
      <c r="G26" s="1" t="s">
        <v>10</v>
      </c>
      <c r="H26" s="1" t="s">
        <v>9</v>
      </c>
      <c r="I26" s="1" t="s">
        <v>8</v>
      </c>
      <c r="J26" s="1" t="s">
        <v>7</v>
      </c>
      <c r="K26" s="1" t="s">
        <v>6</v>
      </c>
      <c r="L26" s="1" t="s">
        <v>5</v>
      </c>
      <c r="M26" s="1" t="s">
        <v>4</v>
      </c>
      <c r="N26" s="1" t="s">
        <v>0</v>
      </c>
    </row>
    <row r="27" spans="1:14" x14ac:dyDescent="0.25">
      <c r="A27" s="3" t="s">
        <v>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>
        <f>SUM(B27:M27)</f>
        <v>0</v>
      </c>
    </row>
    <row r="28" spans="1:14" x14ac:dyDescent="0.25">
      <c r="A28" s="3" t="s">
        <v>2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>
        <f>SUM(B28:M28)</f>
        <v>0</v>
      </c>
    </row>
    <row r="29" spans="1:14" x14ac:dyDescent="0.25">
      <c r="A29" s="3" t="s">
        <v>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>
        <f>SUM(B29:M29)</f>
        <v>0</v>
      </c>
    </row>
    <row r="30" spans="1:14" x14ac:dyDescent="0.25">
      <c r="A30" s="3" t="s">
        <v>0</v>
      </c>
      <c r="B30" s="1">
        <f t="shared" ref="B30:M30" si="4">SUM(B26:B29)</f>
        <v>0</v>
      </c>
      <c r="C30" s="1">
        <f t="shared" si="4"/>
        <v>0</v>
      </c>
      <c r="D30" s="1">
        <f t="shared" si="4"/>
        <v>0</v>
      </c>
      <c r="E30" s="1">
        <f t="shared" si="4"/>
        <v>0</v>
      </c>
      <c r="F30" s="1">
        <f t="shared" si="4"/>
        <v>0</v>
      </c>
      <c r="G30" s="2">
        <f t="shared" si="4"/>
        <v>0</v>
      </c>
      <c r="H30" s="1">
        <f t="shared" si="4"/>
        <v>0</v>
      </c>
      <c r="I30" s="1">
        <f t="shared" si="4"/>
        <v>0</v>
      </c>
      <c r="J30" s="1">
        <f t="shared" si="4"/>
        <v>0</v>
      </c>
      <c r="K30" s="1">
        <f t="shared" si="4"/>
        <v>0</v>
      </c>
      <c r="L30" s="1">
        <f t="shared" si="4"/>
        <v>0</v>
      </c>
      <c r="M30" s="1">
        <f t="shared" si="4"/>
        <v>0</v>
      </c>
      <c r="N30" s="1">
        <f>SUM(B30:M30)</f>
        <v>0</v>
      </c>
    </row>
    <row r="31" spans="1:14" ht="26.25" x14ac:dyDescent="0.25">
      <c r="A31" s="22" t="s">
        <v>25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</row>
    <row r="32" spans="1:14" x14ac:dyDescent="0.25">
      <c r="A32" s="3" t="str">
        <f>A31</f>
        <v>LC CACHOEIRO DE ITAPEMIRIM FRADE E FREIRA</v>
      </c>
      <c r="B32" s="1" t="s">
        <v>15</v>
      </c>
      <c r="C32" s="1" t="s">
        <v>14</v>
      </c>
      <c r="D32" s="1" t="s">
        <v>13</v>
      </c>
      <c r="E32" s="1" t="s">
        <v>12</v>
      </c>
      <c r="F32" s="1" t="s">
        <v>11</v>
      </c>
      <c r="G32" s="1" t="s">
        <v>10</v>
      </c>
      <c r="H32" s="1" t="s">
        <v>9</v>
      </c>
      <c r="I32" s="1" t="s">
        <v>8</v>
      </c>
      <c r="J32" s="1" t="s">
        <v>7</v>
      </c>
      <c r="K32" s="1" t="s">
        <v>6</v>
      </c>
      <c r="L32" s="1" t="s">
        <v>5</v>
      </c>
      <c r="M32" s="1" t="s">
        <v>4</v>
      </c>
      <c r="N32" s="1" t="s">
        <v>0</v>
      </c>
    </row>
    <row r="33" spans="1:14" x14ac:dyDescent="0.25">
      <c r="A33" s="3" t="s">
        <v>3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>
        <f>SUM(B33:M33)</f>
        <v>0</v>
      </c>
    </row>
    <row r="34" spans="1:14" x14ac:dyDescent="0.25">
      <c r="A34" s="3" t="s">
        <v>2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>
        <f>SUM(B34:M34)</f>
        <v>0</v>
      </c>
    </row>
    <row r="35" spans="1:14" x14ac:dyDescent="0.25">
      <c r="A35" s="3" t="s">
        <v>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>
        <f>SUM(B35:M35)</f>
        <v>0</v>
      </c>
    </row>
    <row r="36" spans="1:14" x14ac:dyDescent="0.25">
      <c r="A36" s="3" t="s">
        <v>0</v>
      </c>
      <c r="B36" s="1">
        <f t="shared" ref="B36:M36" si="5">SUM(B32:B35)</f>
        <v>0</v>
      </c>
      <c r="C36" s="1">
        <f t="shared" si="5"/>
        <v>0</v>
      </c>
      <c r="D36" s="1">
        <f t="shared" si="5"/>
        <v>0</v>
      </c>
      <c r="E36" s="1">
        <f t="shared" si="5"/>
        <v>0</v>
      </c>
      <c r="F36" s="1">
        <f t="shared" si="5"/>
        <v>0</v>
      </c>
      <c r="G36" s="2">
        <f t="shared" si="5"/>
        <v>0</v>
      </c>
      <c r="H36" s="1">
        <f t="shared" si="5"/>
        <v>0</v>
      </c>
      <c r="I36" s="1">
        <f t="shared" si="5"/>
        <v>0</v>
      </c>
      <c r="J36" s="1">
        <f t="shared" si="5"/>
        <v>0</v>
      </c>
      <c r="K36" s="1">
        <f t="shared" si="5"/>
        <v>0</v>
      </c>
      <c r="L36" s="1">
        <f t="shared" si="5"/>
        <v>0</v>
      </c>
      <c r="M36" s="1">
        <f t="shared" si="5"/>
        <v>0</v>
      </c>
      <c r="N36" s="1">
        <f>SUM(B36:M36)</f>
        <v>0</v>
      </c>
    </row>
    <row r="37" spans="1:14" ht="26.25" x14ac:dyDescent="0.25">
      <c r="A37" s="22" t="s">
        <v>26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4"/>
    </row>
    <row r="38" spans="1:14" x14ac:dyDescent="0.25">
      <c r="A38" s="3" t="str">
        <f>A37</f>
        <v>LC CACHOEIRO DE ITAPEMIRIM RUBEM BRAGA</v>
      </c>
      <c r="B38" s="1" t="s">
        <v>15</v>
      </c>
      <c r="C38" s="1" t="s">
        <v>14</v>
      </c>
      <c r="D38" s="1" t="s">
        <v>13</v>
      </c>
      <c r="E38" s="1" t="s">
        <v>12</v>
      </c>
      <c r="F38" s="1" t="s">
        <v>11</v>
      </c>
      <c r="G38" s="1" t="s">
        <v>10</v>
      </c>
      <c r="H38" s="1" t="s">
        <v>9</v>
      </c>
      <c r="I38" s="1" t="s">
        <v>8</v>
      </c>
      <c r="J38" s="1" t="s">
        <v>7</v>
      </c>
      <c r="K38" s="1" t="s">
        <v>6</v>
      </c>
      <c r="L38" s="1" t="s">
        <v>5</v>
      </c>
      <c r="M38" s="1" t="s">
        <v>4</v>
      </c>
      <c r="N38" s="1" t="s">
        <v>0</v>
      </c>
    </row>
    <row r="39" spans="1:14" x14ac:dyDescent="0.25">
      <c r="A39" s="3" t="s">
        <v>3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>
        <f>SUM(B39:M39)</f>
        <v>0</v>
      </c>
    </row>
    <row r="40" spans="1:14" x14ac:dyDescent="0.25">
      <c r="A40" s="3" t="s">
        <v>2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>
        <f>SUM(B40:M40)</f>
        <v>0</v>
      </c>
    </row>
    <row r="41" spans="1:14" x14ac:dyDescent="0.25">
      <c r="A41" s="3" t="s">
        <v>1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>
        <f>SUM(B41:M41)</f>
        <v>0</v>
      </c>
    </row>
    <row r="42" spans="1:14" x14ac:dyDescent="0.25">
      <c r="A42" s="3" t="s">
        <v>0</v>
      </c>
      <c r="B42" s="1">
        <f t="shared" ref="B42:M42" si="6">SUM(B38:B41)</f>
        <v>0</v>
      </c>
      <c r="C42" s="1">
        <f t="shared" si="6"/>
        <v>0</v>
      </c>
      <c r="D42" s="1">
        <f t="shared" si="6"/>
        <v>0</v>
      </c>
      <c r="E42" s="1">
        <f t="shared" si="6"/>
        <v>0</v>
      </c>
      <c r="F42" s="1">
        <f t="shared" si="6"/>
        <v>0</v>
      </c>
      <c r="G42" s="2">
        <f t="shared" si="6"/>
        <v>0</v>
      </c>
      <c r="H42" s="1">
        <f t="shared" si="6"/>
        <v>0</v>
      </c>
      <c r="I42" s="1">
        <f t="shared" si="6"/>
        <v>0</v>
      </c>
      <c r="J42" s="1">
        <f t="shared" si="6"/>
        <v>0</v>
      </c>
      <c r="K42" s="1">
        <f t="shared" si="6"/>
        <v>0</v>
      </c>
      <c r="L42" s="1">
        <f t="shared" si="6"/>
        <v>0</v>
      </c>
      <c r="M42" s="1">
        <f t="shared" si="6"/>
        <v>0</v>
      </c>
      <c r="N42" s="1">
        <f>SUM(B42:M42)</f>
        <v>0</v>
      </c>
    </row>
    <row r="43" spans="1:14" ht="26.25" x14ac:dyDescent="0.25">
      <c r="A43" s="22" t="s">
        <v>27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</row>
    <row r="44" spans="1:14" x14ac:dyDescent="0.25">
      <c r="A44" s="3" t="str">
        <f>A43</f>
        <v>LC CACHOEIRO DE ITAPEMIRIM ÁGUAS DE MARÇO</v>
      </c>
      <c r="B44" s="1" t="s">
        <v>15</v>
      </c>
      <c r="C44" s="1" t="s">
        <v>14</v>
      </c>
      <c r="D44" s="1" t="s">
        <v>13</v>
      </c>
      <c r="E44" s="1" t="s">
        <v>12</v>
      </c>
      <c r="F44" s="1" t="s">
        <v>11</v>
      </c>
      <c r="G44" s="1" t="s">
        <v>10</v>
      </c>
      <c r="H44" s="1" t="s">
        <v>9</v>
      </c>
      <c r="I44" s="1" t="s">
        <v>8</v>
      </c>
      <c r="J44" s="1" t="s">
        <v>7</v>
      </c>
      <c r="K44" s="1" t="s">
        <v>6</v>
      </c>
      <c r="L44" s="1" t="s">
        <v>5</v>
      </c>
      <c r="M44" s="1" t="s">
        <v>4</v>
      </c>
      <c r="N44" s="1" t="s">
        <v>0</v>
      </c>
    </row>
    <row r="45" spans="1:14" x14ac:dyDescent="0.25">
      <c r="A45" s="3" t="s">
        <v>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>
        <f>SUM(B45:M45)</f>
        <v>0</v>
      </c>
    </row>
    <row r="46" spans="1:14" x14ac:dyDescent="0.25">
      <c r="A46" s="3" t="s">
        <v>2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>
        <f>SUM(B46:M46)</f>
        <v>0</v>
      </c>
    </row>
    <row r="47" spans="1:14" x14ac:dyDescent="0.25">
      <c r="A47" s="3" t="s">
        <v>1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>
        <f>SUM(B47:M47)</f>
        <v>0</v>
      </c>
    </row>
    <row r="48" spans="1:14" x14ac:dyDescent="0.25">
      <c r="A48" s="3" t="s">
        <v>0</v>
      </c>
      <c r="B48" s="1">
        <f t="shared" ref="B48:M48" si="7">SUM(B44:B47)</f>
        <v>0</v>
      </c>
      <c r="C48" s="1">
        <f t="shared" si="7"/>
        <v>0</v>
      </c>
      <c r="D48" s="1">
        <f t="shared" si="7"/>
        <v>0</v>
      </c>
      <c r="E48" s="1">
        <f t="shared" si="7"/>
        <v>0</v>
      </c>
      <c r="F48" s="1">
        <f t="shared" si="7"/>
        <v>0</v>
      </c>
      <c r="G48" s="2">
        <f t="shared" si="7"/>
        <v>0</v>
      </c>
      <c r="H48" s="1">
        <f t="shared" si="7"/>
        <v>0</v>
      </c>
      <c r="I48" s="1">
        <f t="shared" si="7"/>
        <v>0</v>
      </c>
      <c r="J48" s="1">
        <f t="shared" si="7"/>
        <v>0</v>
      </c>
      <c r="K48" s="1">
        <f t="shared" si="7"/>
        <v>0</v>
      </c>
      <c r="L48" s="1">
        <f t="shared" si="7"/>
        <v>0</v>
      </c>
      <c r="M48" s="1">
        <f t="shared" si="7"/>
        <v>0</v>
      </c>
      <c r="N48" s="1">
        <f>SUM(B48:M48)</f>
        <v>0</v>
      </c>
    </row>
    <row r="49" spans="1:14" ht="26.25" x14ac:dyDescent="0.25">
      <c r="A49" s="22" t="s">
        <v>28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4"/>
    </row>
    <row r="50" spans="1:14" x14ac:dyDescent="0.25">
      <c r="A50" s="3" t="str">
        <f>A49</f>
        <v>LC CAMPOS</v>
      </c>
      <c r="B50" s="1" t="s">
        <v>15</v>
      </c>
      <c r="C50" s="1" t="s">
        <v>14</v>
      </c>
      <c r="D50" s="1" t="s">
        <v>13</v>
      </c>
      <c r="E50" s="1" t="s">
        <v>12</v>
      </c>
      <c r="F50" s="1" t="s">
        <v>11</v>
      </c>
      <c r="G50" s="1" t="s">
        <v>10</v>
      </c>
      <c r="H50" s="1" t="s">
        <v>9</v>
      </c>
      <c r="I50" s="1" t="s">
        <v>8</v>
      </c>
      <c r="J50" s="1" t="s">
        <v>7</v>
      </c>
      <c r="K50" s="1" t="s">
        <v>6</v>
      </c>
      <c r="L50" s="1" t="s">
        <v>5</v>
      </c>
      <c r="M50" s="1" t="s">
        <v>4</v>
      </c>
      <c r="N50" s="1" t="s">
        <v>0</v>
      </c>
    </row>
    <row r="51" spans="1:14" x14ac:dyDescent="0.25">
      <c r="A51" s="3" t="s">
        <v>3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>
        <f>SUM(B51:M51)</f>
        <v>0</v>
      </c>
    </row>
    <row r="52" spans="1:14" x14ac:dyDescent="0.25">
      <c r="A52" s="3" t="s">
        <v>2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>
        <f>SUM(B52:M52)</f>
        <v>0</v>
      </c>
    </row>
    <row r="53" spans="1:14" x14ac:dyDescent="0.25">
      <c r="A53" s="3" t="s">
        <v>1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>
        <f>SUM(B53:M53)</f>
        <v>0</v>
      </c>
    </row>
    <row r="54" spans="1:14" x14ac:dyDescent="0.25">
      <c r="A54" s="3" t="s">
        <v>0</v>
      </c>
      <c r="B54" s="1">
        <f t="shared" ref="B54:M54" si="8">SUM(B50:B53)</f>
        <v>0</v>
      </c>
      <c r="C54" s="1">
        <f t="shared" si="8"/>
        <v>0</v>
      </c>
      <c r="D54" s="1">
        <f t="shared" si="8"/>
        <v>0</v>
      </c>
      <c r="E54" s="1">
        <f t="shared" si="8"/>
        <v>0</v>
      </c>
      <c r="F54" s="1">
        <f t="shared" si="8"/>
        <v>0</v>
      </c>
      <c r="G54" s="2">
        <f t="shared" si="8"/>
        <v>0</v>
      </c>
      <c r="H54" s="1">
        <f t="shared" si="8"/>
        <v>0</v>
      </c>
      <c r="I54" s="1">
        <f t="shared" si="8"/>
        <v>0</v>
      </c>
      <c r="J54" s="1">
        <f t="shared" si="8"/>
        <v>0</v>
      </c>
      <c r="K54" s="1">
        <f t="shared" si="8"/>
        <v>0</v>
      </c>
      <c r="L54" s="1">
        <f t="shared" si="8"/>
        <v>0</v>
      </c>
      <c r="M54" s="1">
        <f t="shared" si="8"/>
        <v>0</v>
      </c>
      <c r="N54" s="1">
        <f>SUM(B54:M54)</f>
        <v>0</v>
      </c>
    </row>
    <row r="55" spans="1:14" ht="26.25" x14ac:dyDescent="0.25">
      <c r="A55" s="22" t="s">
        <v>29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4"/>
    </row>
    <row r="56" spans="1:14" x14ac:dyDescent="0.25">
      <c r="A56" s="3" t="str">
        <f>A55</f>
        <v>LC CAMPOS PLANÍCIE</v>
      </c>
      <c r="B56" s="1" t="s">
        <v>15</v>
      </c>
      <c r="C56" s="1" t="s">
        <v>14</v>
      </c>
      <c r="D56" s="1" t="s">
        <v>13</v>
      </c>
      <c r="E56" s="1" t="s">
        <v>12</v>
      </c>
      <c r="F56" s="1" t="s">
        <v>11</v>
      </c>
      <c r="G56" s="1" t="s">
        <v>10</v>
      </c>
      <c r="H56" s="1" t="s">
        <v>9</v>
      </c>
      <c r="I56" s="1" t="s">
        <v>8</v>
      </c>
      <c r="J56" s="1" t="s">
        <v>7</v>
      </c>
      <c r="K56" s="1" t="s">
        <v>6</v>
      </c>
      <c r="L56" s="1" t="s">
        <v>5</v>
      </c>
      <c r="M56" s="1" t="s">
        <v>4</v>
      </c>
      <c r="N56" s="1" t="s">
        <v>0</v>
      </c>
    </row>
    <row r="57" spans="1:14" x14ac:dyDescent="0.25">
      <c r="A57" s="3" t="s">
        <v>3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>
        <f>SUM(B57:M57)</f>
        <v>0</v>
      </c>
    </row>
    <row r="58" spans="1:14" x14ac:dyDescent="0.25">
      <c r="A58" s="3" t="s">
        <v>2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>
        <f>SUM(B58:M58)</f>
        <v>0</v>
      </c>
    </row>
    <row r="59" spans="1:14" x14ac:dyDescent="0.25">
      <c r="A59" s="3" t="s">
        <v>1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>
        <f>SUM(B59:M59)</f>
        <v>0</v>
      </c>
    </row>
    <row r="60" spans="1:14" x14ac:dyDescent="0.25">
      <c r="A60" s="3" t="s">
        <v>0</v>
      </c>
      <c r="B60" s="1">
        <f t="shared" ref="B60:M60" si="9">SUM(B56:B59)</f>
        <v>0</v>
      </c>
      <c r="C60" s="1">
        <f t="shared" si="9"/>
        <v>0</v>
      </c>
      <c r="D60" s="1">
        <f t="shared" si="9"/>
        <v>0</v>
      </c>
      <c r="E60" s="1">
        <f t="shared" si="9"/>
        <v>0</v>
      </c>
      <c r="F60" s="1">
        <f t="shared" si="9"/>
        <v>0</v>
      </c>
      <c r="G60" s="2">
        <f t="shared" si="9"/>
        <v>0</v>
      </c>
      <c r="H60" s="1">
        <f t="shared" si="9"/>
        <v>0</v>
      </c>
      <c r="I60" s="1">
        <f t="shared" si="9"/>
        <v>0</v>
      </c>
      <c r="J60" s="1">
        <f t="shared" si="9"/>
        <v>0</v>
      </c>
      <c r="K60" s="1">
        <f t="shared" si="9"/>
        <v>0</v>
      </c>
      <c r="L60" s="1">
        <f t="shared" si="9"/>
        <v>0</v>
      </c>
      <c r="M60" s="1">
        <f t="shared" si="9"/>
        <v>0</v>
      </c>
      <c r="N60" s="1">
        <f>SUM(B60:M60)</f>
        <v>0</v>
      </c>
    </row>
    <row r="61" spans="1:14" ht="26.25" x14ac:dyDescent="0.25">
      <c r="A61" s="22" t="s">
        <v>30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4"/>
    </row>
    <row r="62" spans="1:14" x14ac:dyDescent="0.25">
      <c r="A62" s="3" t="str">
        <f>A61</f>
        <v>LC CAMPOS TAMANDARÉ</v>
      </c>
      <c r="B62" s="1" t="s">
        <v>15</v>
      </c>
      <c r="C62" s="1" t="s">
        <v>14</v>
      </c>
      <c r="D62" s="1" t="s">
        <v>13</v>
      </c>
      <c r="E62" s="1" t="s">
        <v>12</v>
      </c>
      <c r="F62" s="1" t="s">
        <v>11</v>
      </c>
      <c r="G62" s="1" t="s">
        <v>10</v>
      </c>
      <c r="H62" s="1" t="s">
        <v>9</v>
      </c>
      <c r="I62" s="1" t="s">
        <v>8</v>
      </c>
      <c r="J62" s="1" t="s">
        <v>7</v>
      </c>
      <c r="K62" s="1" t="s">
        <v>6</v>
      </c>
      <c r="L62" s="1" t="s">
        <v>5</v>
      </c>
      <c r="M62" s="1" t="s">
        <v>4</v>
      </c>
      <c r="N62" s="1" t="s">
        <v>0</v>
      </c>
    </row>
    <row r="63" spans="1:14" x14ac:dyDescent="0.25">
      <c r="A63" s="3" t="s">
        <v>3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>
        <f>SUM(B63:M63)</f>
        <v>0</v>
      </c>
    </row>
    <row r="64" spans="1:14" x14ac:dyDescent="0.25">
      <c r="A64" s="3" t="s">
        <v>2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>
        <f>SUM(B64:M64)</f>
        <v>0</v>
      </c>
    </row>
    <row r="65" spans="1:14" x14ac:dyDescent="0.25">
      <c r="A65" s="3" t="s">
        <v>1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>
        <f>SUM(B65:M65)</f>
        <v>0</v>
      </c>
    </row>
    <row r="66" spans="1:14" x14ac:dyDescent="0.25">
      <c r="A66" s="3" t="s">
        <v>0</v>
      </c>
      <c r="B66" s="1">
        <f t="shared" ref="B66:M66" si="10">SUM(B62:B65)</f>
        <v>0</v>
      </c>
      <c r="C66" s="1">
        <f t="shared" si="10"/>
        <v>0</v>
      </c>
      <c r="D66" s="1">
        <f t="shared" si="10"/>
        <v>0</v>
      </c>
      <c r="E66" s="1">
        <f t="shared" si="10"/>
        <v>0</v>
      </c>
      <c r="F66" s="1">
        <f t="shared" si="10"/>
        <v>0</v>
      </c>
      <c r="G66" s="2">
        <f t="shared" si="10"/>
        <v>0</v>
      </c>
      <c r="H66" s="1">
        <f t="shared" si="10"/>
        <v>0</v>
      </c>
      <c r="I66" s="1">
        <f t="shared" si="10"/>
        <v>0</v>
      </c>
      <c r="J66" s="1">
        <f t="shared" si="10"/>
        <v>0</v>
      </c>
      <c r="K66" s="1">
        <f t="shared" si="10"/>
        <v>0</v>
      </c>
      <c r="L66" s="1">
        <f t="shared" si="10"/>
        <v>0</v>
      </c>
      <c r="M66" s="1">
        <f t="shared" si="10"/>
        <v>0</v>
      </c>
      <c r="N66" s="1">
        <f>SUM(B66:M66)</f>
        <v>0</v>
      </c>
    </row>
    <row r="67" spans="1:14" ht="26.25" x14ac:dyDescent="0.25">
      <c r="A67" s="22" t="s">
        <v>31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4"/>
    </row>
    <row r="68" spans="1:14" x14ac:dyDescent="0.25">
      <c r="A68" s="3" t="str">
        <f>A67</f>
        <v>LC CARDOSO MOREIRA</v>
      </c>
      <c r="B68" s="1" t="s">
        <v>15</v>
      </c>
      <c r="C68" s="1" t="s">
        <v>14</v>
      </c>
      <c r="D68" s="1" t="s">
        <v>13</v>
      </c>
      <c r="E68" s="1" t="s">
        <v>12</v>
      </c>
      <c r="F68" s="1" t="s">
        <v>11</v>
      </c>
      <c r="G68" s="1" t="s">
        <v>10</v>
      </c>
      <c r="H68" s="1" t="s">
        <v>9</v>
      </c>
      <c r="I68" s="1" t="s">
        <v>8</v>
      </c>
      <c r="J68" s="1" t="s">
        <v>7</v>
      </c>
      <c r="K68" s="1" t="s">
        <v>6</v>
      </c>
      <c r="L68" s="1" t="s">
        <v>5</v>
      </c>
      <c r="M68" s="1" t="s">
        <v>4</v>
      </c>
      <c r="N68" s="1" t="s">
        <v>0</v>
      </c>
    </row>
    <row r="69" spans="1:14" x14ac:dyDescent="0.25">
      <c r="A69" s="3" t="s">
        <v>3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>
        <f>SUM(B69:M69)</f>
        <v>0</v>
      </c>
    </row>
    <row r="70" spans="1:14" x14ac:dyDescent="0.25">
      <c r="A70" s="3" t="s">
        <v>2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>
        <f>SUM(B70:M70)</f>
        <v>0</v>
      </c>
    </row>
    <row r="71" spans="1:14" x14ac:dyDescent="0.25">
      <c r="A71" s="3" t="s">
        <v>1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>
        <f>SUM(B71:M71)</f>
        <v>0</v>
      </c>
    </row>
    <row r="72" spans="1:14" x14ac:dyDescent="0.25">
      <c r="A72" s="3" t="s">
        <v>0</v>
      </c>
      <c r="B72" s="1">
        <f t="shared" ref="B72:M72" si="11">SUM(B68:B71)</f>
        <v>0</v>
      </c>
      <c r="C72" s="1">
        <f t="shared" si="11"/>
        <v>0</v>
      </c>
      <c r="D72" s="1">
        <f t="shared" si="11"/>
        <v>0</v>
      </c>
      <c r="E72" s="1">
        <f t="shared" si="11"/>
        <v>0</v>
      </c>
      <c r="F72" s="1">
        <f t="shared" si="11"/>
        <v>0</v>
      </c>
      <c r="G72" s="2">
        <f t="shared" si="11"/>
        <v>0</v>
      </c>
      <c r="H72" s="1">
        <f t="shared" si="11"/>
        <v>0</v>
      </c>
      <c r="I72" s="1">
        <f t="shared" si="11"/>
        <v>0</v>
      </c>
      <c r="J72" s="1">
        <f t="shared" si="11"/>
        <v>0</v>
      </c>
      <c r="K72" s="1">
        <f t="shared" si="11"/>
        <v>0</v>
      </c>
      <c r="L72" s="1">
        <f t="shared" si="11"/>
        <v>0</v>
      </c>
      <c r="M72" s="1">
        <f t="shared" si="11"/>
        <v>0</v>
      </c>
      <c r="N72" s="1">
        <f>SUM(B72:M72)</f>
        <v>0</v>
      </c>
    </row>
    <row r="73" spans="1:14" ht="26.25" x14ac:dyDescent="0.25">
      <c r="A73" s="22" t="s">
        <v>32</v>
      </c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4"/>
    </row>
    <row r="74" spans="1:14" x14ac:dyDescent="0.25">
      <c r="A74" s="3" t="str">
        <f>A73</f>
        <v>LC CASIMIRO DE ABREU</v>
      </c>
      <c r="B74" s="1" t="s">
        <v>15</v>
      </c>
      <c r="C74" s="1" t="s">
        <v>14</v>
      </c>
      <c r="D74" s="1" t="s">
        <v>13</v>
      </c>
      <c r="E74" s="1" t="s">
        <v>12</v>
      </c>
      <c r="F74" s="1" t="s">
        <v>11</v>
      </c>
      <c r="G74" s="1" t="s">
        <v>10</v>
      </c>
      <c r="H74" s="1" t="s">
        <v>9</v>
      </c>
      <c r="I74" s="1" t="s">
        <v>8</v>
      </c>
      <c r="J74" s="1" t="s">
        <v>7</v>
      </c>
      <c r="K74" s="1" t="s">
        <v>6</v>
      </c>
      <c r="L74" s="1" t="s">
        <v>5</v>
      </c>
      <c r="M74" s="1" t="s">
        <v>4</v>
      </c>
      <c r="N74" s="1" t="s">
        <v>0</v>
      </c>
    </row>
    <row r="75" spans="1:14" x14ac:dyDescent="0.25">
      <c r="A75" s="3" t="s">
        <v>3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>
        <f>SUM(B75:M75)</f>
        <v>0</v>
      </c>
    </row>
    <row r="76" spans="1:14" x14ac:dyDescent="0.25">
      <c r="A76" s="3" t="s">
        <v>2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>
        <f>SUM(B76:M76)</f>
        <v>0</v>
      </c>
    </row>
    <row r="77" spans="1:14" x14ac:dyDescent="0.25">
      <c r="A77" s="3" t="s">
        <v>1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>
        <f>SUM(B77:M77)</f>
        <v>0</v>
      </c>
    </row>
    <row r="78" spans="1:14" x14ac:dyDescent="0.25">
      <c r="A78" s="3" t="s">
        <v>0</v>
      </c>
      <c r="B78" s="1">
        <f t="shared" ref="B78:M78" si="12">SUM(B74:B77)</f>
        <v>0</v>
      </c>
      <c r="C78" s="1">
        <f t="shared" si="12"/>
        <v>0</v>
      </c>
      <c r="D78" s="1">
        <f t="shared" si="12"/>
        <v>0</v>
      </c>
      <c r="E78" s="1">
        <f t="shared" si="12"/>
        <v>0</v>
      </c>
      <c r="F78" s="1">
        <f t="shared" si="12"/>
        <v>0</v>
      </c>
      <c r="G78" s="2">
        <f t="shared" si="12"/>
        <v>0</v>
      </c>
      <c r="H78" s="1">
        <f t="shared" si="12"/>
        <v>0</v>
      </c>
      <c r="I78" s="1">
        <f t="shared" si="12"/>
        <v>0</v>
      </c>
      <c r="J78" s="1">
        <f t="shared" si="12"/>
        <v>0</v>
      </c>
      <c r="K78" s="1">
        <f t="shared" si="12"/>
        <v>0</v>
      </c>
      <c r="L78" s="1">
        <f t="shared" si="12"/>
        <v>0</v>
      </c>
      <c r="M78" s="1">
        <f t="shared" si="12"/>
        <v>0</v>
      </c>
      <c r="N78" s="1">
        <f>SUM(B78:M78)</f>
        <v>0</v>
      </c>
    </row>
    <row r="79" spans="1:14" ht="26.25" x14ac:dyDescent="0.25">
      <c r="A79" s="22" t="s">
        <v>17</v>
      </c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4"/>
    </row>
    <row r="80" spans="1:14" x14ac:dyDescent="0.25">
      <c r="A80" s="3" t="str">
        <f>A79</f>
        <v>LC COLATINA CENTRO</v>
      </c>
      <c r="B80" s="1" t="s">
        <v>15</v>
      </c>
      <c r="C80" s="1" t="s">
        <v>14</v>
      </c>
      <c r="D80" s="1" t="s">
        <v>13</v>
      </c>
      <c r="E80" s="1" t="s">
        <v>12</v>
      </c>
      <c r="F80" s="1" t="s">
        <v>11</v>
      </c>
      <c r="G80" s="1" t="s">
        <v>10</v>
      </c>
      <c r="H80" s="1" t="s">
        <v>9</v>
      </c>
      <c r="I80" s="1" t="s">
        <v>8</v>
      </c>
      <c r="J80" s="1" t="s">
        <v>7</v>
      </c>
      <c r="K80" s="1" t="s">
        <v>6</v>
      </c>
      <c r="L80" s="1" t="s">
        <v>5</v>
      </c>
      <c r="M80" s="1" t="s">
        <v>4</v>
      </c>
      <c r="N80" s="1" t="s">
        <v>0</v>
      </c>
    </row>
    <row r="81" spans="1:14" x14ac:dyDescent="0.25">
      <c r="A81" s="3" t="s">
        <v>3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>
        <f>SUM(B81:M81)</f>
        <v>0</v>
      </c>
    </row>
    <row r="82" spans="1:14" x14ac:dyDescent="0.25">
      <c r="A82" s="3" t="s">
        <v>2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>
        <f>SUM(B82:M82)</f>
        <v>0</v>
      </c>
    </row>
    <row r="83" spans="1:14" x14ac:dyDescent="0.25">
      <c r="A83" s="3" t="s">
        <v>1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>
        <f>SUM(B83:M83)</f>
        <v>0</v>
      </c>
    </row>
    <row r="84" spans="1:14" x14ac:dyDescent="0.25">
      <c r="A84" s="3" t="s">
        <v>0</v>
      </c>
      <c r="B84" s="1">
        <f t="shared" ref="B84:M84" si="13">SUM(B80:B83)</f>
        <v>0</v>
      </c>
      <c r="C84" s="1">
        <f t="shared" si="13"/>
        <v>0</v>
      </c>
      <c r="D84" s="1">
        <f t="shared" si="13"/>
        <v>0</v>
      </c>
      <c r="E84" s="1">
        <f t="shared" si="13"/>
        <v>0</v>
      </c>
      <c r="F84" s="1">
        <f t="shared" si="13"/>
        <v>0</v>
      </c>
      <c r="G84" s="2">
        <f t="shared" si="13"/>
        <v>0</v>
      </c>
      <c r="H84" s="1">
        <f t="shared" si="13"/>
        <v>0</v>
      </c>
      <c r="I84" s="1">
        <f t="shared" si="13"/>
        <v>0</v>
      </c>
      <c r="J84" s="1">
        <f t="shared" si="13"/>
        <v>0</v>
      </c>
      <c r="K84" s="1">
        <f t="shared" si="13"/>
        <v>0</v>
      </c>
      <c r="L84" s="1">
        <f t="shared" si="13"/>
        <v>0</v>
      </c>
      <c r="M84" s="1">
        <f t="shared" si="13"/>
        <v>0</v>
      </c>
      <c r="N84" s="1">
        <f>SUM(B84:M84)</f>
        <v>0</v>
      </c>
    </row>
    <row r="85" spans="1:14" ht="26.25" x14ac:dyDescent="0.25">
      <c r="A85" s="22" t="s">
        <v>33</v>
      </c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4"/>
    </row>
    <row r="86" spans="1:14" x14ac:dyDescent="0.25">
      <c r="A86" s="3" t="str">
        <f>A85</f>
        <v>LC COLATINA RIO DOCE</v>
      </c>
      <c r="B86" s="1" t="s">
        <v>15</v>
      </c>
      <c r="C86" s="1" t="s">
        <v>14</v>
      </c>
      <c r="D86" s="1" t="s">
        <v>13</v>
      </c>
      <c r="E86" s="1" t="s">
        <v>12</v>
      </c>
      <c r="F86" s="1" t="s">
        <v>11</v>
      </c>
      <c r="G86" s="1" t="s">
        <v>10</v>
      </c>
      <c r="H86" s="1" t="s">
        <v>9</v>
      </c>
      <c r="I86" s="1" t="s">
        <v>8</v>
      </c>
      <c r="J86" s="1" t="s">
        <v>7</v>
      </c>
      <c r="K86" s="1" t="s">
        <v>6</v>
      </c>
      <c r="L86" s="1" t="s">
        <v>5</v>
      </c>
      <c r="M86" s="1" t="s">
        <v>4</v>
      </c>
      <c r="N86" s="1" t="s">
        <v>0</v>
      </c>
    </row>
    <row r="87" spans="1:14" x14ac:dyDescent="0.25">
      <c r="A87" s="3" t="s">
        <v>3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>
        <f>SUM(B87:M87)</f>
        <v>0</v>
      </c>
    </row>
    <row r="88" spans="1:14" x14ac:dyDescent="0.25">
      <c r="A88" s="3" t="s">
        <v>2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>
        <f>SUM(B88:M88)</f>
        <v>0</v>
      </c>
    </row>
    <row r="89" spans="1:14" x14ac:dyDescent="0.25">
      <c r="A89" s="3" t="s">
        <v>1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>
        <f>SUM(B89:M89)</f>
        <v>0</v>
      </c>
    </row>
    <row r="90" spans="1:14" x14ac:dyDescent="0.25">
      <c r="A90" s="3" t="s">
        <v>0</v>
      </c>
      <c r="B90" s="1">
        <f t="shared" ref="B90:M90" si="14">SUM(B86:B89)</f>
        <v>0</v>
      </c>
      <c r="C90" s="1">
        <f t="shared" si="14"/>
        <v>0</v>
      </c>
      <c r="D90" s="1">
        <f t="shared" si="14"/>
        <v>0</v>
      </c>
      <c r="E90" s="1">
        <f t="shared" si="14"/>
        <v>0</v>
      </c>
      <c r="F90" s="1">
        <f t="shared" si="14"/>
        <v>0</v>
      </c>
      <c r="G90" s="2">
        <f t="shared" si="14"/>
        <v>0</v>
      </c>
      <c r="H90" s="1">
        <f t="shared" si="14"/>
        <v>0</v>
      </c>
      <c r="I90" s="1">
        <f t="shared" si="14"/>
        <v>0</v>
      </c>
      <c r="J90" s="1">
        <f t="shared" si="14"/>
        <v>0</v>
      </c>
      <c r="K90" s="1">
        <f t="shared" si="14"/>
        <v>0</v>
      </c>
      <c r="L90" s="1">
        <f t="shared" si="14"/>
        <v>0</v>
      </c>
      <c r="M90" s="1">
        <f t="shared" si="14"/>
        <v>0</v>
      </c>
      <c r="N90" s="1">
        <f>SUM(B90:M90)</f>
        <v>0</v>
      </c>
    </row>
    <row r="91" spans="1:14" ht="26.25" x14ac:dyDescent="0.25">
      <c r="A91" s="22" t="s">
        <v>19</v>
      </c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4"/>
    </row>
    <row r="92" spans="1:14" x14ac:dyDescent="0.25">
      <c r="A92" s="3" t="str">
        <f>A91</f>
        <v>LC CORDEIRO</v>
      </c>
      <c r="B92" s="1" t="s">
        <v>15</v>
      </c>
      <c r="C92" s="1" t="s">
        <v>14</v>
      </c>
      <c r="D92" s="1" t="s">
        <v>13</v>
      </c>
      <c r="E92" s="1" t="s">
        <v>12</v>
      </c>
      <c r="F92" s="1" t="s">
        <v>11</v>
      </c>
      <c r="G92" s="1" t="s">
        <v>10</v>
      </c>
      <c r="H92" s="1" t="s">
        <v>9</v>
      </c>
      <c r="I92" s="1" t="s">
        <v>8</v>
      </c>
      <c r="J92" s="1" t="s">
        <v>7</v>
      </c>
      <c r="K92" s="1" t="s">
        <v>6</v>
      </c>
      <c r="L92" s="1" t="s">
        <v>5</v>
      </c>
      <c r="M92" s="1" t="s">
        <v>4</v>
      </c>
      <c r="N92" s="1" t="s">
        <v>0</v>
      </c>
    </row>
    <row r="93" spans="1:14" x14ac:dyDescent="0.25">
      <c r="A93" s="3" t="s">
        <v>3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>
        <f>SUM(B93:M93)</f>
        <v>0</v>
      </c>
    </row>
    <row r="94" spans="1:14" x14ac:dyDescent="0.25">
      <c r="A94" s="3" t="s">
        <v>2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>
        <f>SUM(B94:M94)</f>
        <v>0</v>
      </c>
    </row>
    <row r="95" spans="1:14" x14ac:dyDescent="0.25">
      <c r="A95" s="3" t="s">
        <v>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>
        <f>SUM(B95:M95)</f>
        <v>0</v>
      </c>
    </row>
    <row r="96" spans="1:14" x14ac:dyDescent="0.25">
      <c r="A96" s="3" t="s">
        <v>0</v>
      </c>
      <c r="B96" s="1">
        <f t="shared" ref="B96:M96" si="15">SUM(B92:B95)</f>
        <v>0</v>
      </c>
      <c r="C96" s="1">
        <f t="shared" si="15"/>
        <v>0</v>
      </c>
      <c r="D96" s="1">
        <f t="shared" si="15"/>
        <v>0</v>
      </c>
      <c r="E96" s="1">
        <f t="shared" si="15"/>
        <v>0</v>
      </c>
      <c r="F96" s="1">
        <f t="shared" si="15"/>
        <v>0</v>
      </c>
      <c r="G96" s="2">
        <f t="shared" si="15"/>
        <v>0</v>
      </c>
      <c r="H96" s="1">
        <f t="shared" si="15"/>
        <v>0</v>
      </c>
      <c r="I96" s="1">
        <f t="shared" si="15"/>
        <v>0</v>
      </c>
      <c r="J96" s="1">
        <f t="shared" si="15"/>
        <v>0</v>
      </c>
      <c r="K96" s="1">
        <f t="shared" si="15"/>
        <v>0</v>
      </c>
      <c r="L96" s="1">
        <f t="shared" si="15"/>
        <v>0</v>
      </c>
      <c r="M96" s="1">
        <f t="shared" si="15"/>
        <v>0</v>
      </c>
      <c r="N96" s="1">
        <f>SUM(B96:M96)</f>
        <v>0</v>
      </c>
    </row>
    <row r="97" spans="1:14" ht="26.25" x14ac:dyDescent="0.25">
      <c r="A97" s="22" t="s">
        <v>16</v>
      </c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4"/>
    </row>
    <row r="98" spans="1:14" x14ac:dyDescent="0.25">
      <c r="A98" s="3" t="str">
        <f>A97</f>
        <v>LC GUARAPARI</v>
      </c>
      <c r="B98" s="1" t="s">
        <v>15</v>
      </c>
      <c r="C98" s="1" t="s">
        <v>14</v>
      </c>
      <c r="D98" s="1" t="s">
        <v>13</v>
      </c>
      <c r="E98" s="1" t="s">
        <v>12</v>
      </c>
      <c r="F98" s="1" t="s">
        <v>11</v>
      </c>
      <c r="G98" s="1" t="s">
        <v>10</v>
      </c>
      <c r="H98" s="1" t="s">
        <v>9</v>
      </c>
      <c r="I98" s="1" t="s">
        <v>8</v>
      </c>
      <c r="J98" s="1" t="s">
        <v>7</v>
      </c>
      <c r="K98" s="1" t="s">
        <v>6</v>
      </c>
      <c r="L98" s="1" t="s">
        <v>5</v>
      </c>
      <c r="M98" s="1" t="s">
        <v>4</v>
      </c>
      <c r="N98" s="1" t="s">
        <v>0</v>
      </c>
    </row>
    <row r="99" spans="1:14" x14ac:dyDescent="0.25">
      <c r="A99" s="3" t="s">
        <v>3</v>
      </c>
      <c r="B99" s="1">
        <v>1325</v>
      </c>
      <c r="C99" s="1">
        <v>975</v>
      </c>
      <c r="D99" s="1">
        <v>975</v>
      </c>
      <c r="E99" s="1">
        <v>975</v>
      </c>
      <c r="F99" s="1">
        <v>950</v>
      </c>
      <c r="G99" s="1">
        <v>575</v>
      </c>
      <c r="H99" s="1">
        <v>525</v>
      </c>
      <c r="I99" s="1">
        <v>525</v>
      </c>
      <c r="J99" s="1">
        <v>375</v>
      </c>
      <c r="K99" s="1">
        <v>375</v>
      </c>
      <c r="L99" s="1">
        <v>375</v>
      </c>
      <c r="M99" s="1"/>
      <c r="N99" s="1">
        <f>SUM(B99:M99)</f>
        <v>7950</v>
      </c>
    </row>
    <row r="100" spans="1:14" x14ac:dyDescent="0.25">
      <c r="A100" s="3" t="s">
        <v>2</v>
      </c>
      <c r="B100" s="1">
        <v>150</v>
      </c>
      <c r="C100" s="1">
        <v>30</v>
      </c>
      <c r="D100" s="1">
        <v>30</v>
      </c>
      <c r="E100" s="1">
        <v>120</v>
      </c>
      <c r="F100" s="1">
        <v>60</v>
      </c>
      <c r="G100" s="1">
        <v>80</v>
      </c>
      <c r="H100" s="1">
        <v>230</v>
      </c>
      <c r="I100" s="1">
        <v>30</v>
      </c>
      <c r="J100" s="1">
        <v>30</v>
      </c>
      <c r="K100" s="1">
        <v>140</v>
      </c>
      <c r="L100" s="1">
        <v>60</v>
      </c>
      <c r="M100" s="1"/>
      <c r="N100" s="1">
        <f>SUM(B100:M100)</f>
        <v>960</v>
      </c>
    </row>
    <row r="101" spans="1:14" x14ac:dyDescent="0.25">
      <c r="A101" s="3" t="s">
        <v>1</v>
      </c>
      <c r="B101" s="1">
        <v>400</v>
      </c>
      <c r="C101" s="1">
        <v>1000</v>
      </c>
      <c r="D101" s="1">
        <v>400</v>
      </c>
      <c r="E101" s="1">
        <v>800</v>
      </c>
      <c r="F101" s="1">
        <v>1690</v>
      </c>
      <c r="G101" s="1">
        <v>400</v>
      </c>
      <c r="H101" s="1">
        <v>400</v>
      </c>
      <c r="I101" s="1">
        <v>400</v>
      </c>
      <c r="J101" s="1">
        <v>400</v>
      </c>
      <c r="K101" s="1">
        <v>400</v>
      </c>
      <c r="L101" s="1">
        <v>400</v>
      </c>
      <c r="M101" s="1"/>
      <c r="N101" s="1">
        <f>SUM(B101:M101)</f>
        <v>6690</v>
      </c>
    </row>
    <row r="102" spans="1:14" x14ac:dyDescent="0.25">
      <c r="A102" s="3" t="s">
        <v>0</v>
      </c>
      <c r="B102" s="1">
        <f t="shared" ref="B102:M102" si="16">SUM(B98:B101)</f>
        <v>1875</v>
      </c>
      <c r="C102" s="1">
        <f t="shared" si="16"/>
        <v>2005</v>
      </c>
      <c r="D102" s="1">
        <f t="shared" si="16"/>
        <v>1405</v>
      </c>
      <c r="E102" s="1">
        <f t="shared" si="16"/>
        <v>1895</v>
      </c>
      <c r="F102" s="1">
        <f t="shared" si="16"/>
        <v>2700</v>
      </c>
      <c r="G102" s="2">
        <f t="shared" si="16"/>
        <v>1055</v>
      </c>
      <c r="H102" s="1">
        <f t="shared" si="16"/>
        <v>1155</v>
      </c>
      <c r="I102" s="1">
        <f t="shared" si="16"/>
        <v>955</v>
      </c>
      <c r="J102" s="1">
        <f t="shared" si="16"/>
        <v>805</v>
      </c>
      <c r="K102" s="1">
        <f t="shared" si="16"/>
        <v>915</v>
      </c>
      <c r="L102" s="1">
        <f t="shared" si="16"/>
        <v>835</v>
      </c>
      <c r="M102" s="1">
        <f t="shared" si="16"/>
        <v>0</v>
      </c>
      <c r="N102" s="1">
        <f>SUM(B102:M102)</f>
        <v>15600</v>
      </c>
    </row>
    <row r="103" spans="1:14" ht="26.25" x14ac:dyDescent="0.25">
      <c r="A103" s="22" t="s">
        <v>34</v>
      </c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4"/>
    </row>
    <row r="104" spans="1:14" x14ac:dyDescent="0.25">
      <c r="A104" s="3" t="str">
        <f>A103</f>
        <v>LC GUAÇUI</v>
      </c>
      <c r="B104" s="1" t="s">
        <v>15</v>
      </c>
      <c r="C104" s="1" t="s">
        <v>14</v>
      </c>
      <c r="D104" s="1" t="s">
        <v>13</v>
      </c>
      <c r="E104" s="1" t="s">
        <v>12</v>
      </c>
      <c r="F104" s="1" t="s">
        <v>11</v>
      </c>
      <c r="G104" s="1" t="s">
        <v>10</v>
      </c>
      <c r="H104" s="1" t="s">
        <v>9</v>
      </c>
      <c r="I104" s="1" t="s">
        <v>8</v>
      </c>
      <c r="J104" s="1" t="s">
        <v>7</v>
      </c>
      <c r="K104" s="1" t="s">
        <v>6</v>
      </c>
      <c r="L104" s="1" t="s">
        <v>5</v>
      </c>
      <c r="M104" s="1" t="s">
        <v>4</v>
      </c>
      <c r="N104" s="1" t="s">
        <v>0</v>
      </c>
    </row>
    <row r="105" spans="1:14" x14ac:dyDescent="0.25">
      <c r="A105" s="3" t="s">
        <v>3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>
        <f>SUM(B105:M105)</f>
        <v>0</v>
      </c>
    </row>
    <row r="106" spans="1:14" x14ac:dyDescent="0.25">
      <c r="A106" s="3" t="s">
        <v>2</v>
      </c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>
        <f>SUM(B106:M106)</f>
        <v>0</v>
      </c>
    </row>
    <row r="107" spans="1:14" x14ac:dyDescent="0.25">
      <c r="A107" s="3" t="s">
        <v>1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>
        <f>SUM(B107:M107)</f>
        <v>0</v>
      </c>
    </row>
    <row r="108" spans="1:14" x14ac:dyDescent="0.25">
      <c r="A108" s="3" t="s">
        <v>0</v>
      </c>
      <c r="B108" s="1">
        <f t="shared" ref="B108:M108" si="17">SUM(B104:B107)</f>
        <v>0</v>
      </c>
      <c r="C108" s="1">
        <f t="shared" si="17"/>
        <v>0</v>
      </c>
      <c r="D108" s="1">
        <f t="shared" si="17"/>
        <v>0</v>
      </c>
      <c r="E108" s="1">
        <f t="shared" si="17"/>
        <v>0</v>
      </c>
      <c r="F108" s="1">
        <f t="shared" si="17"/>
        <v>0</v>
      </c>
      <c r="G108" s="2">
        <f t="shared" si="17"/>
        <v>0</v>
      </c>
      <c r="H108" s="1">
        <f t="shared" si="17"/>
        <v>0</v>
      </c>
      <c r="I108" s="1">
        <f t="shared" si="17"/>
        <v>0</v>
      </c>
      <c r="J108" s="1">
        <f t="shared" si="17"/>
        <v>0</v>
      </c>
      <c r="K108" s="1">
        <f t="shared" si="17"/>
        <v>0</v>
      </c>
      <c r="L108" s="1">
        <f t="shared" si="17"/>
        <v>0</v>
      </c>
      <c r="M108" s="1">
        <f t="shared" si="17"/>
        <v>0</v>
      </c>
      <c r="N108" s="1">
        <f>SUM(B108:M108)</f>
        <v>0</v>
      </c>
    </row>
    <row r="109" spans="1:14" ht="26.25" x14ac:dyDescent="0.25">
      <c r="A109" s="22" t="s">
        <v>35</v>
      </c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4"/>
    </row>
    <row r="110" spans="1:14" x14ac:dyDescent="0.25">
      <c r="A110" s="3" t="str">
        <f>A109</f>
        <v>LC ITAPERUNA</v>
      </c>
      <c r="B110" s="1" t="s">
        <v>15</v>
      </c>
      <c r="C110" s="1" t="s">
        <v>14</v>
      </c>
      <c r="D110" s="1" t="s">
        <v>13</v>
      </c>
      <c r="E110" s="1" t="s">
        <v>12</v>
      </c>
      <c r="F110" s="1" t="s">
        <v>11</v>
      </c>
      <c r="G110" s="1" t="s">
        <v>10</v>
      </c>
      <c r="H110" s="1" t="s">
        <v>9</v>
      </c>
      <c r="I110" s="1" t="s">
        <v>8</v>
      </c>
      <c r="J110" s="1" t="s">
        <v>7</v>
      </c>
      <c r="K110" s="1" t="s">
        <v>6</v>
      </c>
      <c r="L110" s="1" t="s">
        <v>5</v>
      </c>
      <c r="M110" s="1" t="s">
        <v>4</v>
      </c>
      <c r="N110" s="1" t="s">
        <v>0</v>
      </c>
    </row>
    <row r="111" spans="1:14" x14ac:dyDescent="0.25">
      <c r="A111" s="3" t="s">
        <v>3</v>
      </c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>
        <f>SUM(B111:M111)</f>
        <v>0</v>
      </c>
    </row>
    <row r="112" spans="1:14" x14ac:dyDescent="0.25">
      <c r="A112" s="3" t="s">
        <v>2</v>
      </c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>
        <f>SUM(B112:M112)</f>
        <v>0</v>
      </c>
    </row>
    <row r="113" spans="1:14" x14ac:dyDescent="0.25">
      <c r="A113" s="3" t="s">
        <v>1</v>
      </c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>
        <f>SUM(B113:M113)</f>
        <v>0</v>
      </c>
    </row>
    <row r="114" spans="1:14" x14ac:dyDescent="0.25">
      <c r="A114" s="3" t="s">
        <v>0</v>
      </c>
      <c r="B114" s="1">
        <f t="shared" ref="B114:M114" si="18">SUM(B110:B113)</f>
        <v>0</v>
      </c>
      <c r="C114" s="1">
        <f t="shared" si="18"/>
        <v>0</v>
      </c>
      <c r="D114" s="1">
        <f t="shared" si="18"/>
        <v>0</v>
      </c>
      <c r="E114" s="1">
        <f t="shared" si="18"/>
        <v>0</v>
      </c>
      <c r="F114" s="1">
        <f t="shared" si="18"/>
        <v>0</v>
      </c>
      <c r="G114" s="2">
        <f t="shared" si="18"/>
        <v>0</v>
      </c>
      <c r="H114" s="1">
        <f t="shared" si="18"/>
        <v>0</v>
      </c>
      <c r="I114" s="1">
        <f t="shared" si="18"/>
        <v>0</v>
      </c>
      <c r="J114" s="1">
        <f t="shared" si="18"/>
        <v>0</v>
      </c>
      <c r="K114" s="1">
        <f t="shared" si="18"/>
        <v>0</v>
      </c>
      <c r="L114" s="1">
        <f t="shared" si="18"/>
        <v>0</v>
      </c>
      <c r="M114" s="1">
        <f t="shared" si="18"/>
        <v>0</v>
      </c>
      <c r="N114" s="1">
        <f>SUM(B114:M114)</f>
        <v>0</v>
      </c>
    </row>
    <row r="115" spans="1:14" ht="26.25" x14ac:dyDescent="0.25">
      <c r="A115" s="22" t="s">
        <v>36</v>
      </c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4"/>
    </row>
    <row r="116" spans="1:14" x14ac:dyDescent="0.25">
      <c r="A116" s="3" t="str">
        <f>A115</f>
        <v>LC ITAPERUNA CENTENÁRIO</v>
      </c>
      <c r="B116" s="1" t="s">
        <v>15</v>
      </c>
      <c r="C116" s="1" t="s">
        <v>14</v>
      </c>
      <c r="D116" s="1" t="s">
        <v>13</v>
      </c>
      <c r="E116" s="1" t="s">
        <v>12</v>
      </c>
      <c r="F116" s="1" t="s">
        <v>11</v>
      </c>
      <c r="G116" s="1" t="s">
        <v>10</v>
      </c>
      <c r="H116" s="1" t="s">
        <v>9</v>
      </c>
      <c r="I116" s="1" t="s">
        <v>8</v>
      </c>
      <c r="J116" s="1" t="s">
        <v>7</v>
      </c>
      <c r="K116" s="1" t="s">
        <v>6</v>
      </c>
      <c r="L116" s="1" t="s">
        <v>5</v>
      </c>
      <c r="M116" s="1" t="s">
        <v>4</v>
      </c>
      <c r="N116" s="1" t="s">
        <v>0</v>
      </c>
    </row>
    <row r="117" spans="1:14" x14ac:dyDescent="0.25">
      <c r="A117" s="3" t="s">
        <v>3</v>
      </c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>
        <f>SUM(B117:M117)</f>
        <v>0</v>
      </c>
    </row>
    <row r="118" spans="1:14" x14ac:dyDescent="0.25">
      <c r="A118" s="3" t="s">
        <v>2</v>
      </c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>
        <f>SUM(B118:M118)</f>
        <v>0</v>
      </c>
    </row>
    <row r="119" spans="1:14" x14ac:dyDescent="0.25">
      <c r="A119" s="3" t="s">
        <v>1</v>
      </c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>
        <f>SUM(B119:M119)</f>
        <v>0</v>
      </c>
    </row>
    <row r="120" spans="1:14" x14ac:dyDescent="0.25">
      <c r="A120" s="3" t="s">
        <v>0</v>
      </c>
      <c r="B120" s="1">
        <f t="shared" ref="B120:M120" si="19">SUM(B116:B119)</f>
        <v>0</v>
      </c>
      <c r="C120" s="1">
        <f t="shared" si="19"/>
        <v>0</v>
      </c>
      <c r="D120" s="1">
        <f t="shared" si="19"/>
        <v>0</v>
      </c>
      <c r="E120" s="1">
        <f t="shared" si="19"/>
        <v>0</v>
      </c>
      <c r="F120" s="1">
        <f t="shared" si="19"/>
        <v>0</v>
      </c>
      <c r="G120" s="2">
        <f t="shared" si="19"/>
        <v>0</v>
      </c>
      <c r="H120" s="1">
        <f t="shared" si="19"/>
        <v>0</v>
      </c>
      <c r="I120" s="1">
        <f t="shared" si="19"/>
        <v>0</v>
      </c>
      <c r="J120" s="1">
        <f t="shared" si="19"/>
        <v>0</v>
      </c>
      <c r="K120" s="1">
        <f t="shared" si="19"/>
        <v>0</v>
      </c>
      <c r="L120" s="1">
        <f t="shared" si="19"/>
        <v>0</v>
      </c>
      <c r="M120" s="1">
        <f t="shared" si="19"/>
        <v>0</v>
      </c>
      <c r="N120" s="1">
        <f>SUM(B120:M120)</f>
        <v>0</v>
      </c>
    </row>
    <row r="121" spans="1:14" ht="26.25" x14ac:dyDescent="0.25">
      <c r="A121" s="22" t="s">
        <v>37</v>
      </c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4"/>
    </row>
    <row r="122" spans="1:14" x14ac:dyDescent="0.25">
      <c r="A122" s="3" t="str">
        <f>A121</f>
        <v>LC LESTE FLUMINENSE CIBERNÉTICO PDG ROBERTO BUSSINGER</v>
      </c>
      <c r="B122" s="1" t="s">
        <v>15</v>
      </c>
      <c r="C122" s="1" t="s">
        <v>14</v>
      </c>
      <c r="D122" s="1" t="s">
        <v>13</v>
      </c>
      <c r="E122" s="1" t="s">
        <v>12</v>
      </c>
      <c r="F122" s="1" t="s">
        <v>11</v>
      </c>
      <c r="G122" s="1" t="s">
        <v>10</v>
      </c>
      <c r="H122" s="1" t="s">
        <v>9</v>
      </c>
      <c r="I122" s="1" t="s">
        <v>8</v>
      </c>
      <c r="J122" s="1" t="s">
        <v>7</v>
      </c>
      <c r="K122" s="1" t="s">
        <v>6</v>
      </c>
      <c r="L122" s="1" t="s">
        <v>5</v>
      </c>
      <c r="M122" s="1" t="s">
        <v>4</v>
      </c>
      <c r="N122" s="1" t="s">
        <v>0</v>
      </c>
    </row>
    <row r="123" spans="1:14" x14ac:dyDescent="0.25">
      <c r="A123" s="3" t="s">
        <v>3</v>
      </c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>
        <f>SUM(B123:M123)</f>
        <v>0</v>
      </c>
    </row>
    <row r="124" spans="1:14" x14ac:dyDescent="0.25">
      <c r="A124" s="3" t="s">
        <v>2</v>
      </c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>
        <f>SUM(B124:M124)</f>
        <v>0</v>
      </c>
    </row>
    <row r="125" spans="1:14" x14ac:dyDescent="0.25">
      <c r="A125" s="3" t="s">
        <v>1</v>
      </c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>
        <f>SUM(B125:M125)</f>
        <v>0</v>
      </c>
    </row>
    <row r="126" spans="1:14" x14ac:dyDescent="0.25">
      <c r="A126" s="3" t="s">
        <v>0</v>
      </c>
      <c r="B126" s="1">
        <f t="shared" ref="B126:M126" si="20">SUM(B122:B125)</f>
        <v>0</v>
      </c>
      <c r="C126" s="1">
        <f t="shared" si="20"/>
        <v>0</v>
      </c>
      <c r="D126" s="1">
        <f t="shared" si="20"/>
        <v>0</v>
      </c>
      <c r="E126" s="1">
        <f t="shared" si="20"/>
        <v>0</v>
      </c>
      <c r="F126" s="1">
        <f t="shared" si="20"/>
        <v>0</v>
      </c>
      <c r="G126" s="2">
        <f t="shared" si="20"/>
        <v>0</v>
      </c>
      <c r="H126" s="1">
        <f t="shared" si="20"/>
        <v>0</v>
      </c>
      <c r="I126" s="1">
        <f t="shared" si="20"/>
        <v>0</v>
      </c>
      <c r="J126" s="1">
        <f t="shared" si="20"/>
        <v>0</v>
      </c>
      <c r="K126" s="1">
        <f t="shared" si="20"/>
        <v>0</v>
      </c>
      <c r="L126" s="1">
        <f t="shared" si="20"/>
        <v>0</v>
      </c>
      <c r="M126" s="1">
        <f t="shared" si="20"/>
        <v>0</v>
      </c>
      <c r="N126" s="1">
        <f>SUM(B126:M126)</f>
        <v>0</v>
      </c>
    </row>
    <row r="127" spans="1:14" ht="26.25" x14ac:dyDescent="0.25">
      <c r="A127" s="22" t="s">
        <v>38</v>
      </c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4"/>
    </row>
    <row r="128" spans="1:14" x14ac:dyDescent="0.25">
      <c r="A128" s="3" t="str">
        <f>A127</f>
        <v>LC LINHARES</v>
      </c>
      <c r="B128" s="1" t="s">
        <v>15</v>
      </c>
      <c r="C128" s="1" t="s">
        <v>14</v>
      </c>
      <c r="D128" s="1" t="s">
        <v>13</v>
      </c>
      <c r="E128" s="1" t="s">
        <v>12</v>
      </c>
      <c r="F128" s="1" t="s">
        <v>11</v>
      </c>
      <c r="G128" s="1" t="s">
        <v>10</v>
      </c>
      <c r="H128" s="1" t="s">
        <v>9</v>
      </c>
      <c r="I128" s="1" t="s">
        <v>8</v>
      </c>
      <c r="J128" s="1" t="s">
        <v>7</v>
      </c>
      <c r="K128" s="1" t="s">
        <v>6</v>
      </c>
      <c r="L128" s="1" t="s">
        <v>5</v>
      </c>
      <c r="M128" s="1" t="s">
        <v>4</v>
      </c>
      <c r="N128" s="1" t="s">
        <v>0</v>
      </c>
    </row>
    <row r="129" spans="1:14" x14ac:dyDescent="0.25">
      <c r="A129" s="3" t="s">
        <v>3</v>
      </c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>
        <f>SUM(B129:M129)</f>
        <v>0</v>
      </c>
    </row>
    <row r="130" spans="1:14" x14ac:dyDescent="0.25">
      <c r="A130" s="3" t="s">
        <v>2</v>
      </c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>
        <f>SUM(B130:M130)</f>
        <v>0</v>
      </c>
    </row>
    <row r="131" spans="1:14" x14ac:dyDescent="0.25">
      <c r="A131" s="3" t="s">
        <v>1</v>
      </c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>
        <f>SUM(B131:M131)</f>
        <v>0</v>
      </c>
    </row>
    <row r="132" spans="1:14" x14ac:dyDescent="0.25">
      <c r="A132" s="3" t="s">
        <v>0</v>
      </c>
      <c r="B132" s="1">
        <f t="shared" ref="B132:M132" si="21">SUM(B128:B131)</f>
        <v>0</v>
      </c>
      <c r="C132" s="1">
        <f t="shared" si="21"/>
        <v>0</v>
      </c>
      <c r="D132" s="1">
        <f t="shared" si="21"/>
        <v>0</v>
      </c>
      <c r="E132" s="1">
        <f t="shared" si="21"/>
        <v>0</v>
      </c>
      <c r="F132" s="1">
        <f t="shared" si="21"/>
        <v>0</v>
      </c>
      <c r="G132" s="2">
        <f t="shared" si="21"/>
        <v>0</v>
      </c>
      <c r="H132" s="1">
        <f t="shared" si="21"/>
        <v>0</v>
      </c>
      <c r="I132" s="1">
        <f t="shared" si="21"/>
        <v>0</v>
      </c>
      <c r="J132" s="1">
        <f t="shared" si="21"/>
        <v>0</v>
      </c>
      <c r="K132" s="1">
        <f t="shared" si="21"/>
        <v>0</v>
      </c>
      <c r="L132" s="1">
        <f t="shared" si="21"/>
        <v>0</v>
      </c>
      <c r="M132" s="1">
        <f t="shared" si="21"/>
        <v>0</v>
      </c>
      <c r="N132" s="1">
        <f>SUM(B132:M132)</f>
        <v>0</v>
      </c>
    </row>
    <row r="133" spans="1:14" ht="26.25" x14ac:dyDescent="0.25">
      <c r="A133" s="22" t="s">
        <v>39</v>
      </c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4"/>
    </row>
    <row r="134" spans="1:14" x14ac:dyDescent="0.25">
      <c r="A134" s="3" t="str">
        <f>A133</f>
        <v>LC MACAÉ</v>
      </c>
      <c r="B134" s="1" t="s">
        <v>15</v>
      </c>
      <c r="C134" s="1" t="s">
        <v>14</v>
      </c>
      <c r="D134" s="1" t="s">
        <v>13</v>
      </c>
      <c r="E134" s="1" t="s">
        <v>12</v>
      </c>
      <c r="F134" s="1" t="s">
        <v>11</v>
      </c>
      <c r="G134" s="1" t="s">
        <v>10</v>
      </c>
      <c r="H134" s="1" t="s">
        <v>9</v>
      </c>
      <c r="I134" s="1" t="s">
        <v>8</v>
      </c>
      <c r="J134" s="1" t="s">
        <v>7</v>
      </c>
      <c r="K134" s="1" t="s">
        <v>6</v>
      </c>
      <c r="L134" s="1" t="s">
        <v>5</v>
      </c>
      <c r="M134" s="1" t="s">
        <v>4</v>
      </c>
      <c r="N134" s="1" t="s">
        <v>0</v>
      </c>
    </row>
    <row r="135" spans="1:14" x14ac:dyDescent="0.25">
      <c r="A135" s="3" t="s">
        <v>3</v>
      </c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>
        <f>SUM(B135:M135)</f>
        <v>0</v>
      </c>
    </row>
    <row r="136" spans="1:14" x14ac:dyDescent="0.25">
      <c r="A136" s="3" t="s">
        <v>2</v>
      </c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>
        <f>SUM(B136:M136)</f>
        <v>0</v>
      </c>
    </row>
    <row r="137" spans="1:14" x14ac:dyDescent="0.25">
      <c r="A137" s="3" t="s">
        <v>1</v>
      </c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>
        <f>SUM(B137:M137)</f>
        <v>0</v>
      </c>
    </row>
    <row r="138" spans="1:14" x14ac:dyDescent="0.25">
      <c r="A138" s="3" t="s">
        <v>0</v>
      </c>
      <c r="B138" s="1">
        <f t="shared" ref="B138:M138" si="22">SUM(B134:B137)</f>
        <v>0</v>
      </c>
      <c r="C138" s="1">
        <f t="shared" si="22"/>
        <v>0</v>
      </c>
      <c r="D138" s="1">
        <f t="shared" si="22"/>
        <v>0</v>
      </c>
      <c r="E138" s="1">
        <f t="shared" si="22"/>
        <v>0</v>
      </c>
      <c r="F138" s="1">
        <f t="shared" si="22"/>
        <v>0</v>
      </c>
      <c r="G138" s="2">
        <f t="shared" si="22"/>
        <v>0</v>
      </c>
      <c r="H138" s="1">
        <f t="shared" si="22"/>
        <v>0</v>
      </c>
      <c r="I138" s="1">
        <f t="shared" si="22"/>
        <v>0</v>
      </c>
      <c r="J138" s="1">
        <f t="shared" si="22"/>
        <v>0</v>
      </c>
      <c r="K138" s="1">
        <f t="shared" si="22"/>
        <v>0</v>
      </c>
      <c r="L138" s="1">
        <f t="shared" si="22"/>
        <v>0</v>
      </c>
      <c r="M138" s="1">
        <f t="shared" si="22"/>
        <v>0</v>
      </c>
      <c r="N138" s="1">
        <f>SUM(B138:M138)</f>
        <v>0</v>
      </c>
    </row>
    <row r="139" spans="1:14" ht="26.25" x14ac:dyDescent="0.25">
      <c r="A139" s="22" t="s">
        <v>40</v>
      </c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4"/>
    </row>
    <row r="140" spans="1:14" x14ac:dyDescent="0.25">
      <c r="A140" s="3" t="str">
        <f>A139</f>
        <v>LC MACAÉ IMBETIBA</v>
      </c>
      <c r="B140" s="1" t="s">
        <v>15</v>
      </c>
      <c r="C140" s="1" t="s">
        <v>14</v>
      </c>
      <c r="D140" s="1" t="s">
        <v>13</v>
      </c>
      <c r="E140" s="1" t="s">
        <v>12</v>
      </c>
      <c r="F140" s="1" t="s">
        <v>11</v>
      </c>
      <c r="G140" s="1" t="s">
        <v>10</v>
      </c>
      <c r="H140" s="1" t="s">
        <v>9</v>
      </c>
      <c r="I140" s="1" t="s">
        <v>8</v>
      </c>
      <c r="J140" s="1" t="s">
        <v>7</v>
      </c>
      <c r="K140" s="1" t="s">
        <v>6</v>
      </c>
      <c r="L140" s="1" t="s">
        <v>5</v>
      </c>
      <c r="M140" s="1" t="s">
        <v>4</v>
      </c>
      <c r="N140" s="1" t="s">
        <v>0</v>
      </c>
    </row>
    <row r="141" spans="1:14" x14ac:dyDescent="0.25">
      <c r="A141" s="3" t="s">
        <v>3</v>
      </c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>
        <f>SUM(B141:M141)</f>
        <v>0</v>
      </c>
    </row>
    <row r="142" spans="1:14" x14ac:dyDescent="0.25">
      <c r="A142" s="3" t="s">
        <v>2</v>
      </c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>
        <f>SUM(B142:M142)</f>
        <v>0</v>
      </c>
    </row>
    <row r="143" spans="1:14" x14ac:dyDescent="0.25">
      <c r="A143" s="3" t="s">
        <v>1</v>
      </c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>
        <f>SUM(B143:M143)</f>
        <v>0</v>
      </c>
    </row>
    <row r="144" spans="1:14" x14ac:dyDescent="0.25">
      <c r="A144" s="3" t="s">
        <v>0</v>
      </c>
      <c r="B144" s="1">
        <f t="shared" ref="B144:M144" si="23">SUM(B140:B143)</f>
        <v>0</v>
      </c>
      <c r="C144" s="1">
        <f t="shared" si="23"/>
        <v>0</v>
      </c>
      <c r="D144" s="1">
        <f t="shared" si="23"/>
        <v>0</v>
      </c>
      <c r="E144" s="1">
        <f t="shared" si="23"/>
        <v>0</v>
      </c>
      <c r="F144" s="1">
        <f t="shared" si="23"/>
        <v>0</v>
      </c>
      <c r="G144" s="2">
        <f t="shared" si="23"/>
        <v>0</v>
      </c>
      <c r="H144" s="1">
        <f t="shared" si="23"/>
        <v>0</v>
      </c>
      <c r="I144" s="1">
        <f t="shared" si="23"/>
        <v>0</v>
      </c>
      <c r="J144" s="1">
        <f t="shared" si="23"/>
        <v>0</v>
      </c>
      <c r="K144" s="1">
        <f t="shared" si="23"/>
        <v>0</v>
      </c>
      <c r="L144" s="1">
        <f t="shared" si="23"/>
        <v>0</v>
      </c>
      <c r="M144" s="1">
        <f t="shared" si="23"/>
        <v>0</v>
      </c>
      <c r="N144" s="1">
        <f>SUM(B144:M144)</f>
        <v>0</v>
      </c>
    </row>
    <row r="145" spans="1:14" ht="26.25" x14ac:dyDescent="0.25">
      <c r="A145" s="22" t="s">
        <v>41</v>
      </c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4"/>
    </row>
    <row r="146" spans="1:14" x14ac:dyDescent="0.25">
      <c r="A146" s="3" t="str">
        <f>A145</f>
        <v>LC MANTENÓPOLIS</v>
      </c>
      <c r="B146" s="1" t="s">
        <v>15</v>
      </c>
      <c r="C146" s="1" t="s">
        <v>14</v>
      </c>
      <c r="D146" s="1" t="s">
        <v>13</v>
      </c>
      <c r="E146" s="1" t="s">
        <v>12</v>
      </c>
      <c r="F146" s="1" t="s">
        <v>11</v>
      </c>
      <c r="G146" s="1" t="s">
        <v>10</v>
      </c>
      <c r="H146" s="1" t="s">
        <v>9</v>
      </c>
      <c r="I146" s="1" t="s">
        <v>8</v>
      </c>
      <c r="J146" s="1" t="s">
        <v>7</v>
      </c>
      <c r="K146" s="1" t="s">
        <v>6</v>
      </c>
      <c r="L146" s="1" t="s">
        <v>5</v>
      </c>
      <c r="M146" s="1" t="s">
        <v>4</v>
      </c>
      <c r="N146" s="1" t="s">
        <v>0</v>
      </c>
    </row>
    <row r="147" spans="1:14" x14ac:dyDescent="0.25">
      <c r="A147" s="3" t="s">
        <v>3</v>
      </c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>
        <f>SUM(B147:M147)</f>
        <v>0</v>
      </c>
    </row>
    <row r="148" spans="1:14" x14ac:dyDescent="0.25">
      <c r="A148" s="3" t="s">
        <v>2</v>
      </c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>
        <f>SUM(B148:M148)</f>
        <v>0</v>
      </c>
    </row>
    <row r="149" spans="1:14" x14ac:dyDescent="0.25">
      <c r="A149" s="3" t="s">
        <v>1</v>
      </c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>
        <f>SUM(B149:M149)</f>
        <v>0</v>
      </c>
    </row>
    <row r="150" spans="1:14" x14ac:dyDescent="0.25">
      <c r="A150" s="3" t="s">
        <v>0</v>
      </c>
      <c r="B150" s="1">
        <f t="shared" ref="B150:M150" si="24">SUM(B146:B149)</f>
        <v>0</v>
      </c>
      <c r="C150" s="1">
        <f t="shared" si="24"/>
        <v>0</v>
      </c>
      <c r="D150" s="1">
        <f t="shared" si="24"/>
        <v>0</v>
      </c>
      <c r="E150" s="1">
        <f t="shared" si="24"/>
        <v>0</v>
      </c>
      <c r="F150" s="1">
        <f t="shared" si="24"/>
        <v>0</v>
      </c>
      <c r="G150" s="2">
        <f t="shared" si="24"/>
        <v>0</v>
      </c>
      <c r="H150" s="1">
        <f t="shared" si="24"/>
        <v>0</v>
      </c>
      <c r="I150" s="1">
        <f t="shared" si="24"/>
        <v>0</v>
      </c>
      <c r="J150" s="1">
        <f t="shared" si="24"/>
        <v>0</v>
      </c>
      <c r="K150" s="1">
        <f t="shared" si="24"/>
        <v>0</v>
      </c>
      <c r="L150" s="1">
        <f t="shared" si="24"/>
        <v>0</v>
      </c>
      <c r="M150" s="1">
        <f t="shared" si="24"/>
        <v>0</v>
      </c>
      <c r="N150" s="1">
        <f>SUM(B150:M150)</f>
        <v>0</v>
      </c>
    </row>
    <row r="151" spans="1:14" ht="26.25" x14ac:dyDescent="0.25">
      <c r="A151" s="22" t="s">
        <v>42</v>
      </c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4"/>
    </row>
    <row r="152" spans="1:14" x14ac:dyDescent="0.25">
      <c r="A152" s="3" t="str">
        <f>A151</f>
        <v>LC MIRACEMA</v>
      </c>
      <c r="B152" s="1" t="s">
        <v>15</v>
      </c>
      <c r="C152" s="1" t="s">
        <v>14</v>
      </c>
      <c r="D152" s="1" t="s">
        <v>13</v>
      </c>
      <c r="E152" s="1" t="s">
        <v>12</v>
      </c>
      <c r="F152" s="1" t="s">
        <v>11</v>
      </c>
      <c r="G152" s="1" t="s">
        <v>10</v>
      </c>
      <c r="H152" s="1" t="s">
        <v>9</v>
      </c>
      <c r="I152" s="1" t="s">
        <v>8</v>
      </c>
      <c r="J152" s="1" t="s">
        <v>7</v>
      </c>
      <c r="K152" s="1" t="s">
        <v>6</v>
      </c>
      <c r="L152" s="1" t="s">
        <v>5</v>
      </c>
      <c r="M152" s="1" t="s">
        <v>4</v>
      </c>
      <c r="N152" s="1" t="s">
        <v>0</v>
      </c>
    </row>
    <row r="153" spans="1:14" x14ac:dyDescent="0.25">
      <c r="A153" s="3" t="s">
        <v>3</v>
      </c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>
        <f>SUM(B153:M153)</f>
        <v>0</v>
      </c>
    </row>
    <row r="154" spans="1:14" x14ac:dyDescent="0.25">
      <c r="A154" s="3" t="s">
        <v>2</v>
      </c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>
        <f>SUM(B154:M154)</f>
        <v>0</v>
      </c>
    </row>
    <row r="155" spans="1:14" x14ac:dyDescent="0.25">
      <c r="A155" s="3" t="s">
        <v>1</v>
      </c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>
        <f>SUM(B155:M155)</f>
        <v>0</v>
      </c>
    </row>
    <row r="156" spans="1:14" x14ac:dyDescent="0.25">
      <c r="A156" s="3" t="s">
        <v>0</v>
      </c>
      <c r="B156" s="1">
        <f t="shared" ref="B156:M156" si="25">SUM(B152:B155)</f>
        <v>0</v>
      </c>
      <c r="C156" s="1">
        <f t="shared" si="25"/>
        <v>0</v>
      </c>
      <c r="D156" s="1">
        <f t="shared" si="25"/>
        <v>0</v>
      </c>
      <c r="E156" s="1">
        <f t="shared" si="25"/>
        <v>0</v>
      </c>
      <c r="F156" s="1">
        <f t="shared" si="25"/>
        <v>0</v>
      </c>
      <c r="G156" s="2">
        <f t="shared" si="25"/>
        <v>0</v>
      </c>
      <c r="H156" s="1">
        <f t="shared" si="25"/>
        <v>0</v>
      </c>
      <c r="I156" s="1">
        <f t="shared" si="25"/>
        <v>0</v>
      </c>
      <c r="J156" s="1">
        <f t="shared" si="25"/>
        <v>0</v>
      </c>
      <c r="K156" s="1">
        <f t="shared" si="25"/>
        <v>0</v>
      </c>
      <c r="L156" s="1">
        <f t="shared" si="25"/>
        <v>0</v>
      </c>
      <c r="M156" s="1">
        <f t="shared" si="25"/>
        <v>0</v>
      </c>
      <c r="N156" s="1">
        <f>SUM(B156:M156)</f>
        <v>0</v>
      </c>
    </row>
    <row r="157" spans="1:14" ht="26.25" x14ac:dyDescent="0.25">
      <c r="A157" s="25" t="s">
        <v>43</v>
      </c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7"/>
    </row>
    <row r="158" spans="1:14" x14ac:dyDescent="0.25">
      <c r="A158" s="3" t="str">
        <f>A157</f>
        <v>LC NITERÓI FONSECA</v>
      </c>
      <c r="B158" s="1" t="s">
        <v>15</v>
      </c>
      <c r="C158" s="1" t="s">
        <v>14</v>
      </c>
      <c r="D158" s="1" t="s">
        <v>13</v>
      </c>
      <c r="E158" s="1" t="s">
        <v>12</v>
      </c>
      <c r="F158" s="1" t="s">
        <v>11</v>
      </c>
      <c r="G158" s="1" t="s">
        <v>10</v>
      </c>
      <c r="H158" s="1" t="s">
        <v>9</v>
      </c>
      <c r="I158" s="1" t="s">
        <v>8</v>
      </c>
      <c r="J158" s="1" t="s">
        <v>7</v>
      </c>
      <c r="K158" s="1" t="s">
        <v>6</v>
      </c>
      <c r="L158" s="1" t="s">
        <v>5</v>
      </c>
      <c r="M158" s="1" t="s">
        <v>4</v>
      </c>
      <c r="N158" s="1" t="s">
        <v>0</v>
      </c>
    </row>
    <row r="159" spans="1:14" x14ac:dyDescent="0.25">
      <c r="A159" s="3" t="s">
        <v>3</v>
      </c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>
        <f>SUM(B159:M159)</f>
        <v>0</v>
      </c>
    </row>
    <row r="160" spans="1:14" x14ac:dyDescent="0.25">
      <c r="A160" s="3" t="s">
        <v>2</v>
      </c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>
        <f>SUM(B160:M160)</f>
        <v>0</v>
      </c>
    </row>
    <row r="161" spans="1:14" x14ac:dyDescent="0.25">
      <c r="A161" s="3" t="s">
        <v>1</v>
      </c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>
        <f>SUM(B161:M161)</f>
        <v>0</v>
      </c>
    </row>
    <row r="162" spans="1:14" x14ac:dyDescent="0.25">
      <c r="A162" s="3" t="s">
        <v>0</v>
      </c>
      <c r="B162" s="1">
        <f t="shared" ref="B162:M162" si="26">SUM(B158:B161)</f>
        <v>0</v>
      </c>
      <c r="C162" s="1">
        <f t="shared" si="26"/>
        <v>0</v>
      </c>
      <c r="D162" s="1">
        <f t="shared" si="26"/>
        <v>0</v>
      </c>
      <c r="E162" s="1">
        <f t="shared" si="26"/>
        <v>0</v>
      </c>
      <c r="F162" s="1">
        <f t="shared" si="26"/>
        <v>0</v>
      </c>
      <c r="G162" s="2">
        <f t="shared" si="26"/>
        <v>0</v>
      </c>
      <c r="H162" s="1">
        <f t="shared" si="26"/>
        <v>0</v>
      </c>
      <c r="I162" s="1">
        <f t="shared" si="26"/>
        <v>0</v>
      </c>
      <c r="J162" s="1">
        <f t="shared" si="26"/>
        <v>0</v>
      </c>
      <c r="K162" s="1">
        <f t="shared" si="26"/>
        <v>0</v>
      </c>
      <c r="L162" s="1">
        <f t="shared" si="26"/>
        <v>0</v>
      </c>
      <c r="M162" s="1">
        <f t="shared" si="26"/>
        <v>0</v>
      </c>
      <c r="N162" s="1">
        <f>SUM(B162:M162)</f>
        <v>0</v>
      </c>
    </row>
    <row r="163" spans="1:14" ht="26.25" x14ac:dyDescent="0.25">
      <c r="A163" s="22" t="s">
        <v>44</v>
      </c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4"/>
    </row>
    <row r="164" spans="1:14" x14ac:dyDescent="0.25">
      <c r="A164" s="3" t="str">
        <f>A163</f>
        <v>LC NOVA FRIBURGO</v>
      </c>
      <c r="B164" s="1" t="s">
        <v>15</v>
      </c>
      <c r="C164" s="1" t="s">
        <v>14</v>
      </c>
      <c r="D164" s="1" t="s">
        <v>13</v>
      </c>
      <c r="E164" s="1" t="s">
        <v>12</v>
      </c>
      <c r="F164" s="1" t="s">
        <v>11</v>
      </c>
      <c r="G164" s="1" t="s">
        <v>10</v>
      </c>
      <c r="H164" s="1" t="s">
        <v>9</v>
      </c>
      <c r="I164" s="1" t="s">
        <v>8</v>
      </c>
      <c r="J164" s="1" t="s">
        <v>7</v>
      </c>
      <c r="K164" s="1" t="s">
        <v>6</v>
      </c>
      <c r="L164" s="1" t="s">
        <v>5</v>
      </c>
      <c r="M164" s="1" t="s">
        <v>4</v>
      </c>
      <c r="N164" s="1" t="s">
        <v>0</v>
      </c>
    </row>
    <row r="165" spans="1:14" x14ac:dyDescent="0.25">
      <c r="A165" s="3" t="s">
        <v>3</v>
      </c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>
        <f>SUM(B165:M165)</f>
        <v>0</v>
      </c>
    </row>
    <row r="166" spans="1:14" x14ac:dyDescent="0.25">
      <c r="A166" s="3" t="s">
        <v>2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>
        <f>SUM(B166:M166)</f>
        <v>0</v>
      </c>
    </row>
    <row r="167" spans="1:14" x14ac:dyDescent="0.25">
      <c r="A167" s="3" t="s">
        <v>1</v>
      </c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>
        <f>SUM(B167:M167)</f>
        <v>0</v>
      </c>
    </row>
    <row r="168" spans="1:14" x14ac:dyDescent="0.25">
      <c r="A168" s="3" t="s">
        <v>0</v>
      </c>
      <c r="B168" s="1">
        <f t="shared" ref="B168:M168" si="27">SUM(B164:B167)</f>
        <v>0</v>
      </c>
      <c r="C168" s="1">
        <f t="shared" si="27"/>
        <v>0</v>
      </c>
      <c r="D168" s="1">
        <f t="shared" si="27"/>
        <v>0</v>
      </c>
      <c r="E168" s="1">
        <f t="shared" si="27"/>
        <v>0</v>
      </c>
      <c r="F168" s="1">
        <f t="shared" si="27"/>
        <v>0</v>
      </c>
      <c r="G168" s="2">
        <f t="shared" si="27"/>
        <v>0</v>
      </c>
      <c r="H168" s="1">
        <f t="shared" si="27"/>
        <v>0</v>
      </c>
      <c r="I168" s="1">
        <f t="shared" si="27"/>
        <v>0</v>
      </c>
      <c r="J168" s="1">
        <f t="shared" si="27"/>
        <v>0</v>
      </c>
      <c r="K168" s="1">
        <f t="shared" si="27"/>
        <v>0</v>
      </c>
      <c r="L168" s="1">
        <f t="shared" si="27"/>
        <v>0</v>
      </c>
      <c r="M168" s="1">
        <f t="shared" si="27"/>
        <v>0</v>
      </c>
      <c r="N168" s="1">
        <f>SUM(B168:M168)</f>
        <v>0</v>
      </c>
    </row>
    <row r="169" spans="1:14" ht="26.25" x14ac:dyDescent="0.25">
      <c r="A169" s="22" t="s">
        <v>45</v>
      </c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4"/>
    </row>
    <row r="170" spans="1:14" x14ac:dyDescent="0.25">
      <c r="A170" s="3" t="str">
        <f>A169</f>
        <v>LC NOVA FRIBURGO CONSELHEIRO PAULINO</v>
      </c>
      <c r="B170" s="1" t="s">
        <v>15</v>
      </c>
      <c r="C170" s="1" t="s">
        <v>14</v>
      </c>
      <c r="D170" s="1" t="s">
        <v>13</v>
      </c>
      <c r="E170" s="1" t="s">
        <v>12</v>
      </c>
      <c r="F170" s="1" t="s">
        <v>11</v>
      </c>
      <c r="G170" s="1" t="s">
        <v>10</v>
      </c>
      <c r="H170" s="1" t="s">
        <v>9</v>
      </c>
      <c r="I170" s="1" t="s">
        <v>8</v>
      </c>
      <c r="J170" s="1" t="s">
        <v>7</v>
      </c>
      <c r="K170" s="1" t="s">
        <v>6</v>
      </c>
      <c r="L170" s="1" t="s">
        <v>5</v>
      </c>
      <c r="M170" s="1" t="s">
        <v>4</v>
      </c>
      <c r="N170" s="1" t="s">
        <v>0</v>
      </c>
    </row>
    <row r="171" spans="1:14" x14ac:dyDescent="0.25">
      <c r="A171" s="3" t="s">
        <v>3</v>
      </c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>
        <f>SUM(B171:M171)</f>
        <v>0</v>
      </c>
    </row>
    <row r="172" spans="1:14" x14ac:dyDescent="0.25">
      <c r="A172" s="3" t="s">
        <v>2</v>
      </c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>
        <f>SUM(B172:M172)</f>
        <v>0</v>
      </c>
    </row>
    <row r="173" spans="1:14" x14ac:dyDescent="0.25">
      <c r="A173" s="3" t="s">
        <v>1</v>
      </c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>
        <f>SUM(B173:M173)</f>
        <v>0</v>
      </c>
    </row>
    <row r="174" spans="1:14" x14ac:dyDescent="0.25">
      <c r="A174" s="3" t="s">
        <v>0</v>
      </c>
      <c r="B174" s="1">
        <f t="shared" ref="B174:M174" si="28">SUM(B170:B173)</f>
        <v>0</v>
      </c>
      <c r="C174" s="1">
        <f t="shared" si="28"/>
        <v>0</v>
      </c>
      <c r="D174" s="1">
        <f t="shared" si="28"/>
        <v>0</v>
      </c>
      <c r="E174" s="1">
        <f t="shared" si="28"/>
        <v>0</v>
      </c>
      <c r="F174" s="1">
        <f t="shared" si="28"/>
        <v>0</v>
      </c>
      <c r="G174" s="2">
        <f t="shared" si="28"/>
        <v>0</v>
      </c>
      <c r="H174" s="1">
        <f t="shared" si="28"/>
        <v>0</v>
      </c>
      <c r="I174" s="1">
        <f t="shared" si="28"/>
        <v>0</v>
      </c>
      <c r="J174" s="1">
        <f t="shared" si="28"/>
        <v>0</v>
      </c>
      <c r="K174" s="1">
        <f t="shared" si="28"/>
        <v>0</v>
      </c>
      <c r="L174" s="1">
        <f t="shared" si="28"/>
        <v>0</v>
      </c>
      <c r="M174" s="1">
        <f t="shared" si="28"/>
        <v>0</v>
      </c>
      <c r="N174" s="1">
        <f>SUM(B174:M174)</f>
        <v>0</v>
      </c>
    </row>
    <row r="175" spans="1:14" ht="26.25" x14ac:dyDescent="0.25">
      <c r="A175" s="22" t="s">
        <v>46</v>
      </c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4"/>
    </row>
    <row r="176" spans="1:14" x14ac:dyDescent="0.25">
      <c r="A176" s="3" t="str">
        <f>A175</f>
        <v>LC NOVA VENÉCIA</v>
      </c>
      <c r="B176" s="1" t="s">
        <v>15</v>
      </c>
      <c r="C176" s="1" t="s">
        <v>14</v>
      </c>
      <c r="D176" s="1" t="s">
        <v>13</v>
      </c>
      <c r="E176" s="1" t="s">
        <v>12</v>
      </c>
      <c r="F176" s="1" t="s">
        <v>11</v>
      </c>
      <c r="G176" s="1" t="s">
        <v>10</v>
      </c>
      <c r="H176" s="1" t="s">
        <v>9</v>
      </c>
      <c r="I176" s="1" t="s">
        <v>8</v>
      </c>
      <c r="J176" s="1" t="s">
        <v>7</v>
      </c>
      <c r="K176" s="1" t="s">
        <v>6</v>
      </c>
      <c r="L176" s="1" t="s">
        <v>5</v>
      </c>
      <c r="M176" s="1" t="s">
        <v>4</v>
      </c>
      <c r="N176" s="1" t="s">
        <v>0</v>
      </c>
    </row>
    <row r="177" spans="1:14" x14ac:dyDescent="0.25">
      <c r="A177" s="3" t="s">
        <v>3</v>
      </c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>
        <f>SUM(B177:M177)</f>
        <v>0</v>
      </c>
    </row>
    <row r="178" spans="1:14" x14ac:dyDescent="0.25">
      <c r="A178" s="3" t="s">
        <v>2</v>
      </c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>
        <f>SUM(B178:M178)</f>
        <v>0</v>
      </c>
    </row>
    <row r="179" spans="1:14" x14ac:dyDescent="0.25">
      <c r="A179" s="3" t="s">
        <v>1</v>
      </c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>
        <f>SUM(B179:M179)</f>
        <v>0</v>
      </c>
    </row>
    <row r="180" spans="1:14" x14ac:dyDescent="0.25">
      <c r="A180" s="3" t="s">
        <v>0</v>
      </c>
      <c r="B180" s="1">
        <f t="shared" ref="B180:M180" si="29">SUM(B176:B179)</f>
        <v>0</v>
      </c>
      <c r="C180" s="1">
        <f t="shared" si="29"/>
        <v>0</v>
      </c>
      <c r="D180" s="1">
        <f t="shared" si="29"/>
        <v>0</v>
      </c>
      <c r="E180" s="1">
        <f t="shared" si="29"/>
        <v>0</v>
      </c>
      <c r="F180" s="1">
        <f t="shared" si="29"/>
        <v>0</v>
      </c>
      <c r="G180" s="2">
        <f t="shared" si="29"/>
        <v>0</v>
      </c>
      <c r="H180" s="1">
        <f t="shared" si="29"/>
        <v>0</v>
      </c>
      <c r="I180" s="1">
        <f t="shared" si="29"/>
        <v>0</v>
      </c>
      <c r="J180" s="1">
        <f t="shared" si="29"/>
        <v>0</v>
      </c>
      <c r="K180" s="1">
        <f t="shared" si="29"/>
        <v>0</v>
      </c>
      <c r="L180" s="1">
        <f t="shared" si="29"/>
        <v>0</v>
      </c>
      <c r="M180" s="1">
        <f t="shared" si="29"/>
        <v>0</v>
      </c>
      <c r="N180" s="1">
        <f>SUM(B180:M180)</f>
        <v>0</v>
      </c>
    </row>
    <row r="181" spans="1:14" ht="26.25" x14ac:dyDescent="0.25">
      <c r="A181" s="22" t="s">
        <v>20</v>
      </c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4"/>
    </row>
    <row r="182" spans="1:14" x14ac:dyDescent="0.25">
      <c r="A182" s="3" t="str">
        <f>A181</f>
        <v>LC PINHEIROS</v>
      </c>
      <c r="B182" s="1" t="s">
        <v>15</v>
      </c>
      <c r="C182" s="1" t="s">
        <v>14</v>
      </c>
      <c r="D182" s="1" t="s">
        <v>13</v>
      </c>
      <c r="E182" s="1" t="s">
        <v>12</v>
      </c>
      <c r="F182" s="1" t="s">
        <v>11</v>
      </c>
      <c r="G182" s="1" t="s">
        <v>10</v>
      </c>
      <c r="H182" s="1" t="s">
        <v>9</v>
      </c>
      <c r="I182" s="1" t="s">
        <v>8</v>
      </c>
      <c r="J182" s="1" t="s">
        <v>7</v>
      </c>
      <c r="K182" s="1" t="s">
        <v>6</v>
      </c>
      <c r="L182" s="1" t="s">
        <v>5</v>
      </c>
      <c r="M182" s="1" t="s">
        <v>4</v>
      </c>
      <c r="N182" s="1" t="s">
        <v>0</v>
      </c>
    </row>
    <row r="183" spans="1:14" x14ac:dyDescent="0.25">
      <c r="A183" s="3" t="s">
        <v>3</v>
      </c>
      <c r="B183" s="1">
        <v>1575</v>
      </c>
      <c r="C183" s="1">
        <v>1075</v>
      </c>
      <c r="D183" s="1">
        <v>1125</v>
      </c>
      <c r="E183" s="1">
        <v>1225</v>
      </c>
      <c r="F183" s="1">
        <v>1075</v>
      </c>
      <c r="G183" s="1">
        <v>1125</v>
      </c>
      <c r="H183" s="1">
        <v>1000</v>
      </c>
      <c r="I183" s="1">
        <v>1100</v>
      </c>
      <c r="J183" s="1">
        <v>925</v>
      </c>
      <c r="K183" s="1">
        <v>1175</v>
      </c>
      <c r="L183" s="1">
        <v>1075</v>
      </c>
      <c r="M183" s="1">
        <v>1175</v>
      </c>
      <c r="N183" s="1">
        <f>SUM(B183:M183)</f>
        <v>13650</v>
      </c>
    </row>
    <row r="184" spans="1:14" x14ac:dyDescent="0.25">
      <c r="A184" s="3" t="s">
        <v>2</v>
      </c>
      <c r="B184" s="1">
        <v>115</v>
      </c>
      <c r="C184" s="1">
        <v>40</v>
      </c>
      <c r="D184" s="1">
        <v>420</v>
      </c>
      <c r="E184" s="1">
        <v>110</v>
      </c>
      <c r="F184" s="1">
        <v>430</v>
      </c>
      <c r="G184" s="1">
        <v>1040</v>
      </c>
      <c r="H184" s="1">
        <v>370</v>
      </c>
      <c r="I184" s="1">
        <v>40</v>
      </c>
      <c r="J184" s="1">
        <v>230</v>
      </c>
      <c r="K184" s="1">
        <v>710</v>
      </c>
      <c r="L184" s="1">
        <v>140</v>
      </c>
      <c r="M184" s="1">
        <v>1130</v>
      </c>
      <c r="N184" s="1">
        <f>SUM(B184:M184)</f>
        <v>4775</v>
      </c>
    </row>
    <row r="185" spans="1:14" x14ac:dyDescent="0.25">
      <c r="A185" s="3" t="s">
        <v>1</v>
      </c>
      <c r="B185" s="1">
        <v>1500</v>
      </c>
      <c r="C185" s="1">
        <v>1170</v>
      </c>
      <c r="D185" s="1">
        <v>650</v>
      </c>
      <c r="E185" s="1">
        <v>1190</v>
      </c>
      <c r="F185" s="1">
        <v>1560</v>
      </c>
      <c r="G185" s="1">
        <v>400</v>
      </c>
      <c r="H185" s="1">
        <v>1500</v>
      </c>
      <c r="I185" s="1">
        <v>500</v>
      </c>
      <c r="J185" s="1">
        <v>450</v>
      </c>
      <c r="K185" s="1">
        <v>600</v>
      </c>
      <c r="L185" s="1">
        <v>1350</v>
      </c>
      <c r="M185" s="1">
        <v>1100</v>
      </c>
      <c r="N185" s="1">
        <f>SUM(B185:M185)</f>
        <v>11970</v>
      </c>
    </row>
    <row r="186" spans="1:14" x14ac:dyDescent="0.25">
      <c r="A186" s="3" t="s">
        <v>0</v>
      </c>
      <c r="B186" s="1">
        <f t="shared" ref="B186:M186" si="30">SUM(B182:B185)</f>
        <v>3190</v>
      </c>
      <c r="C186" s="1">
        <f t="shared" si="30"/>
        <v>2285</v>
      </c>
      <c r="D186" s="1">
        <f t="shared" si="30"/>
        <v>2195</v>
      </c>
      <c r="E186" s="1">
        <f t="shared" si="30"/>
        <v>2525</v>
      </c>
      <c r="F186" s="1">
        <f t="shared" si="30"/>
        <v>3065</v>
      </c>
      <c r="G186" s="2">
        <f t="shared" si="30"/>
        <v>2565</v>
      </c>
      <c r="H186" s="1">
        <f t="shared" si="30"/>
        <v>2870</v>
      </c>
      <c r="I186" s="1">
        <f t="shared" si="30"/>
        <v>1640</v>
      </c>
      <c r="J186" s="1">
        <f t="shared" si="30"/>
        <v>1605</v>
      </c>
      <c r="K186" s="1">
        <f t="shared" si="30"/>
        <v>2485</v>
      </c>
      <c r="L186" s="1">
        <f t="shared" si="30"/>
        <v>2565</v>
      </c>
      <c r="M186" s="1">
        <f t="shared" si="30"/>
        <v>3405</v>
      </c>
      <c r="N186" s="1">
        <f>SUM(B186:M186)</f>
        <v>30395</v>
      </c>
    </row>
    <row r="187" spans="1:14" ht="26.25" x14ac:dyDescent="0.25">
      <c r="A187" s="22" t="s">
        <v>47</v>
      </c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4"/>
    </row>
    <row r="188" spans="1:14" x14ac:dyDescent="0.25">
      <c r="A188" s="3" t="str">
        <f>A187</f>
        <v>LC PORCIÚNCULA</v>
      </c>
      <c r="B188" s="1" t="s">
        <v>15</v>
      </c>
      <c r="C188" s="1" t="s">
        <v>14</v>
      </c>
      <c r="D188" s="1" t="s">
        <v>13</v>
      </c>
      <c r="E188" s="1" t="s">
        <v>12</v>
      </c>
      <c r="F188" s="1" t="s">
        <v>11</v>
      </c>
      <c r="G188" s="1" t="s">
        <v>10</v>
      </c>
      <c r="H188" s="1" t="s">
        <v>9</v>
      </c>
      <c r="I188" s="1" t="s">
        <v>8</v>
      </c>
      <c r="J188" s="1" t="s">
        <v>7</v>
      </c>
      <c r="K188" s="1" t="s">
        <v>6</v>
      </c>
      <c r="L188" s="1" t="s">
        <v>5</v>
      </c>
      <c r="M188" s="1" t="s">
        <v>4</v>
      </c>
      <c r="N188" s="1" t="s">
        <v>0</v>
      </c>
    </row>
    <row r="189" spans="1:14" x14ac:dyDescent="0.25">
      <c r="A189" s="3" t="s">
        <v>3</v>
      </c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>
        <f>SUM(B189:M189)</f>
        <v>0</v>
      </c>
    </row>
    <row r="190" spans="1:14" x14ac:dyDescent="0.25">
      <c r="A190" s="3" t="s">
        <v>2</v>
      </c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>
        <f>SUM(B190:M190)</f>
        <v>0</v>
      </c>
    </row>
    <row r="191" spans="1:14" x14ac:dyDescent="0.25">
      <c r="A191" s="3" t="s">
        <v>1</v>
      </c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>
        <f>SUM(B191:M191)</f>
        <v>0</v>
      </c>
    </row>
    <row r="192" spans="1:14" x14ac:dyDescent="0.25">
      <c r="A192" s="3" t="s">
        <v>0</v>
      </c>
      <c r="B192" s="1">
        <f t="shared" ref="B192:M192" si="31">SUM(B188:B191)</f>
        <v>0</v>
      </c>
      <c r="C192" s="1">
        <f t="shared" si="31"/>
        <v>0</v>
      </c>
      <c r="D192" s="1">
        <f t="shared" si="31"/>
        <v>0</v>
      </c>
      <c r="E192" s="1">
        <f t="shared" si="31"/>
        <v>0</v>
      </c>
      <c r="F192" s="1">
        <f t="shared" si="31"/>
        <v>0</v>
      </c>
      <c r="G192" s="2">
        <f t="shared" si="31"/>
        <v>0</v>
      </c>
      <c r="H192" s="1">
        <f t="shared" si="31"/>
        <v>0</v>
      </c>
      <c r="I192" s="1">
        <f t="shared" si="31"/>
        <v>0</v>
      </c>
      <c r="J192" s="1">
        <f t="shared" si="31"/>
        <v>0</v>
      </c>
      <c r="K192" s="1">
        <f t="shared" si="31"/>
        <v>0</v>
      </c>
      <c r="L192" s="1">
        <f t="shared" si="31"/>
        <v>0</v>
      </c>
      <c r="M192" s="1">
        <f t="shared" si="31"/>
        <v>0</v>
      </c>
      <c r="N192" s="1">
        <f>SUM(B192:M192)</f>
        <v>0</v>
      </c>
    </row>
    <row r="193" spans="1:14" ht="26.25" x14ac:dyDescent="0.25">
      <c r="A193" s="22" t="s">
        <v>48</v>
      </c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4"/>
    </row>
    <row r="194" spans="1:14" x14ac:dyDescent="0.25">
      <c r="A194" s="3" t="str">
        <f>A193</f>
        <v>LC RIO BANANAL CENTENÁRIO</v>
      </c>
      <c r="B194" s="1" t="s">
        <v>15</v>
      </c>
      <c r="C194" s="1" t="s">
        <v>14</v>
      </c>
      <c r="D194" s="1" t="s">
        <v>13</v>
      </c>
      <c r="E194" s="1" t="s">
        <v>12</v>
      </c>
      <c r="F194" s="1" t="s">
        <v>11</v>
      </c>
      <c r="G194" s="1" t="s">
        <v>10</v>
      </c>
      <c r="H194" s="1" t="s">
        <v>9</v>
      </c>
      <c r="I194" s="1" t="s">
        <v>8</v>
      </c>
      <c r="J194" s="1" t="s">
        <v>7</v>
      </c>
      <c r="K194" s="1" t="s">
        <v>6</v>
      </c>
      <c r="L194" s="1" t="s">
        <v>5</v>
      </c>
      <c r="M194" s="1" t="s">
        <v>4</v>
      </c>
      <c r="N194" s="1" t="s">
        <v>0</v>
      </c>
    </row>
    <row r="195" spans="1:14" x14ac:dyDescent="0.25">
      <c r="A195" s="3" t="s">
        <v>3</v>
      </c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>
        <f>SUM(B195:M195)</f>
        <v>0</v>
      </c>
    </row>
    <row r="196" spans="1:14" x14ac:dyDescent="0.25">
      <c r="A196" s="3" t="s">
        <v>2</v>
      </c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>
        <f>SUM(B196:M196)</f>
        <v>0</v>
      </c>
    </row>
    <row r="197" spans="1:14" x14ac:dyDescent="0.25">
      <c r="A197" s="3" t="s">
        <v>1</v>
      </c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>
        <f>SUM(B197:M197)</f>
        <v>0</v>
      </c>
    </row>
    <row r="198" spans="1:14" x14ac:dyDescent="0.25">
      <c r="A198" s="3" t="s">
        <v>0</v>
      </c>
      <c r="B198" s="1">
        <f t="shared" ref="B198:M198" si="32">SUM(B194:B197)</f>
        <v>0</v>
      </c>
      <c r="C198" s="1">
        <f t="shared" si="32"/>
        <v>0</v>
      </c>
      <c r="D198" s="1">
        <f t="shared" si="32"/>
        <v>0</v>
      </c>
      <c r="E198" s="1">
        <f t="shared" si="32"/>
        <v>0</v>
      </c>
      <c r="F198" s="1">
        <f t="shared" si="32"/>
        <v>0</v>
      </c>
      <c r="G198" s="2">
        <f t="shared" si="32"/>
        <v>0</v>
      </c>
      <c r="H198" s="1">
        <f t="shared" si="32"/>
        <v>0</v>
      </c>
      <c r="I198" s="1">
        <f t="shared" si="32"/>
        <v>0</v>
      </c>
      <c r="J198" s="1">
        <f t="shared" si="32"/>
        <v>0</v>
      </c>
      <c r="K198" s="1">
        <f t="shared" si="32"/>
        <v>0</v>
      </c>
      <c r="L198" s="1">
        <f t="shared" si="32"/>
        <v>0</v>
      </c>
      <c r="M198" s="1">
        <f t="shared" si="32"/>
        <v>0</v>
      </c>
      <c r="N198" s="1">
        <f>SUM(B198:M198)</f>
        <v>0</v>
      </c>
    </row>
    <row r="199" spans="1:14" ht="26.25" x14ac:dyDescent="0.25">
      <c r="A199" s="22" t="s">
        <v>49</v>
      </c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4"/>
    </row>
    <row r="200" spans="1:14" x14ac:dyDescent="0.25">
      <c r="A200" s="3" t="str">
        <f>A199</f>
        <v>LC RIO DAS OSTRAS</v>
      </c>
      <c r="B200" s="1" t="s">
        <v>15</v>
      </c>
      <c r="C200" s="1" t="s">
        <v>14</v>
      </c>
      <c r="D200" s="1" t="s">
        <v>13</v>
      </c>
      <c r="E200" s="1" t="s">
        <v>12</v>
      </c>
      <c r="F200" s="1" t="s">
        <v>11</v>
      </c>
      <c r="G200" s="1" t="s">
        <v>10</v>
      </c>
      <c r="H200" s="1" t="s">
        <v>9</v>
      </c>
      <c r="I200" s="1" t="s">
        <v>8</v>
      </c>
      <c r="J200" s="1" t="s">
        <v>7</v>
      </c>
      <c r="K200" s="1" t="s">
        <v>6</v>
      </c>
      <c r="L200" s="1" t="s">
        <v>5</v>
      </c>
      <c r="M200" s="1" t="s">
        <v>4</v>
      </c>
      <c r="N200" s="1" t="s">
        <v>0</v>
      </c>
    </row>
    <row r="201" spans="1:14" x14ac:dyDescent="0.25">
      <c r="A201" s="3" t="s">
        <v>3</v>
      </c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>
        <f>SUM(B201:M201)</f>
        <v>0</v>
      </c>
    </row>
    <row r="202" spans="1:14" x14ac:dyDescent="0.25">
      <c r="A202" s="3" t="s">
        <v>2</v>
      </c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>
        <f>SUM(B202:M202)</f>
        <v>0</v>
      </c>
    </row>
    <row r="203" spans="1:14" x14ac:dyDescent="0.25">
      <c r="A203" s="3" t="s">
        <v>1</v>
      </c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>
        <f>SUM(B203:M203)</f>
        <v>0</v>
      </c>
    </row>
    <row r="204" spans="1:14" x14ac:dyDescent="0.25">
      <c r="A204" s="3" t="s">
        <v>0</v>
      </c>
      <c r="B204" s="1">
        <f t="shared" ref="B204:M204" si="33">SUM(B200:B203)</f>
        <v>0</v>
      </c>
      <c r="C204" s="1">
        <f t="shared" si="33"/>
        <v>0</v>
      </c>
      <c r="D204" s="1">
        <f t="shared" si="33"/>
        <v>0</v>
      </c>
      <c r="E204" s="1">
        <f t="shared" si="33"/>
        <v>0</v>
      </c>
      <c r="F204" s="1">
        <f t="shared" si="33"/>
        <v>0</v>
      </c>
      <c r="G204" s="2">
        <f t="shared" si="33"/>
        <v>0</v>
      </c>
      <c r="H204" s="1">
        <f t="shared" si="33"/>
        <v>0</v>
      </c>
      <c r="I204" s="1">
        <f t="shared" si="33"/>
        <v>0</v>
      </c>
      <c r="J204" s="1">
        <f t="shared" si="33"/>
        <v>0</v>
      </c>
      <c r="K204" s="1">
        <f t="shared" si="33"/>
        <v>0</v>
      </c>
      <c r="L204" s="1">
        <f t="shared" si="33"/>
        <v>0</v>
      </c>
      <c r="M204" s="1">
        <f t="shared" si="33"/>
        <v>0</v>
      </c>
      <c r="N204" s="1">
        <f>SUM(B204:M204)</f>
        <v>0</v>
      </c>
    </row>
    <row r="205" spans="1:14" ht="26.25" x14ac:dyDescent="0.25">
      <c r="A205" s="22" t="s">
        <v>50</v>
      </c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4"/>
    </row>
    <row r="206" spans="1:14" x14ac:dyDescent="0.25">
      <c r="A206" s="3" t="str">
        <f>A205</f>
        <v>LC RIO DAS OSTRAS COSTA AZUL</v>
      </c>
      <c r="B206" s="1" t="s">
        <v>15</v>
      </c>
      <c r="C206" s="1" t="s">
        <v>14</v>
      </c>
      <c r="D206" s="1" t="s">
        <v>13</v>
      </c>
      <c r="E206" s="1" t="s">
        <v>12</v>
      </c>
      <c r="F206" s="1" t="s">
        <v>11</v>
      </c>
      <c r="G206" s="1" t="s">
        <v>10</v>
      </c>
      <c r="H206" s="1" t="s">
        <v>9</v>
      </c>
      <c r="I206" s="1" t="s">
        <v>8</v>
      </c>
      <c r="J206" s="1" t="s">
        <v>7</v>
      </c>
      <c r="K206" s="1" t="s">
        <v>6</v>
      </c>
      <c r="L206" s="1" t="s">
        <v>5</v>
      </c>
      <c r="M206" s="1" t="s">
        <v>4</v>
      </c>
      <c r="N206" s="1" t="s">
        <v>0</v>
      </c>
    </row>
    <row r="207" spans="1:14" x14ac:dyDescent="0.25">
      <c r="A207" s="3" t="s">
        <v>3</v>
      </c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>
        <f>SUM(B207:M207)</f>
        <v>0</v>
      </c>
    </row>
    <row r="208" spans="1:14" x14ac:dyDescent="0.25">
      <c r="A208" s="3" t="s">
        <v>2</v>
      </c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>
        <f>SUM(B208:M208)</f>
        <v>0</v>
      </c>
    </row>
    <row r="209" spans="1:14" x14ac:dyDescent="0.25">
      <c r="A209" s="3" t="s">
        <v>1</v>
      </c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>
        <f>SUM(B209:M209)</f>
        <v>0</v>
      </c>
    </row>
    <row r="210" spans="1:14" x14ac:dyDescent="0.25">
      <c r="A210" s="3" t="s">
        <v>0</v>
      </c>
      <c r="B210" s="1">
        <f t="shared" ref="B210:M210" si="34">SUM(B206:B209)</f>
        <v>0</v>
      </c>
      <c r="C210" s="1">
        <f t="shared" si="34"/>
        <v>0</v>
      </c>
      <c r="D210" s="1">
        <f t="shared" si="34"/>
        <v>0</v>
      </c>
      <c r="E210" s="1">
        <f t="shared" si="34"/>
        <v>0</v>
      </c>
      <c r="F210" s="1">
        <f t="shared" si="34"/>
        <v>0</v>
      </c>
      <c r="G210" s="2">
        <f t="shared" si="34"/>
        <v>0</v>
      </c>
      <c r="H210" s="1">
        <f t="shared" si="34"/>
        <v>0</v>
      </c>
      <c r="I210" s="1">
        <f t="shared" si="34"/>
        <v>0</v>
      </c>
      <c r="J210" s="1">
        <f t="shared" si="34"/>
        <v>0</v>
      </c>
      <c r="K210" s="1">
        <f t="shared" si="34"/>
        <v>0</v>
      </c>
      <c r="L210" s="1">
        <f t="shared" si="34"/>
        <v>0</v>
      </c>
      <c r="M210" s="1">
        <f t="shared" si="34"/>
        <v>0</v>
      </c>
      <c r="N210" s="1">
        <f>SUM(B210:M210)</f>
        <v>0</v>
      </c>
    </row>
    <row r="211" spans="1:14" ht="26.25" x14ac:dyDescent="0.25">
      <c r="A211" s="22" t="s">
        <v>51</v>
      </c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4"/>
    </row>
    <row r="212" spans="1:14" x14ac:dyDescent="0.25">
      <c r="A212" s="3" t="str">
        <f>A211</f>
        <v>LC SANTA TERESA COLIBRI</v>
      </c>
      <c r="B212" s="1" t="s">
        <v>15</v>
      </c>
      <c r="C212" s="1" t="s">
        <v>14</v>
      </c>
      <c r="D212" s="1" t="s">
        <v>13</v>
      </c>
      <c r="E212" s="1" t="s">
        <v>12</v>
      </c>
      <c r="F212" s="1" t="s">
        <v>11</v>
      </c>
      <c r="G212" s="1" t="s">
        <v>10</v>
      </c>
      <c r="H212" s="1" t="s">
        <v>9</v>
      </c>
      <c r="I212" s="1" t="s">
        <v>8</v>
      </c>
      <c r="J212" s="1" t="s">
        <v>7</v>
      </c>
      <c r="K212" s="1" t="s">
        <v>6</v>
      </c>
      <c r="L212" s="1" t="s">
        <v>5</v>
      </c>
      <c r="M212" s="1" t="s">
        <v>4</v>
      </c>
      <c r="N212" s="1" t="s">
        <v>0</v>
      </c>
    </row>
    <row r="213" spans="1:14" x14ac:dyDescent="0.25">
      <c r="A213" s="3" t="s">
        <v>3</v>
      </c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>
        <f>SUM(B213:M213)</f>
        <v>0</v>
      </c>
    </row>
    <row r="214" spans="1:14" x14ac:dyDescent="0.25">
      <c r="A214" s="3" t="s">
        <v>2</v>
      </c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>
        <f>SUM(B214:M214)</f>
        <v>0</v>
      </c>
    </row>
    <row r="215" spans="1:14" x14ac:dyDescent="0.25">
      <c r="A215" s="3" t="s">
        <v>1</v>
      </c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>
        <f>SUM(B215:M215)</f>
        <v>0</v>
      </c>
    </row>
    <row r="216" spans="1:14" x14ac:dyDescent="0.25">
      <c r="A216" s="3" t="s">
        <v>0</v>
      </c>
      <c r="B216" s="1">
        <f t="shared" ref="B216:M216" si="35">SUM(B212:B215)</f>
        <v>0</v>
      </c>
      <c r="C216" s="1">
        <f t="shared" si="35"/>
        <v>0</v>
      </c>
      <c r="D216" s="1">
        <f t="shared" si="35"/>
        <v>0</v>
      </c>
      <c r="E216" s="1">
        <f t="shared" si="35"/>
        <v>0</v>
      </c>
      <c r="F216" s="1">
        <f t="shared" si="35"/>
        <v>0</v>
      </c>
      <c r="G216" s="2">
        <f t="shared" si="35"/>
        <v>0</v>
      </c>
      <c r="H216" s="1">
        <f t="shared" si="35"/>
        <v>0</v>
      </c>
      <c r="I216" s="1">
        <f t="shared" si="35"/>
        <v>0</v>
      </c>
      <c r="J216" s="1">
        <f t="shared" si="35"/>
        <v>0</v>
      </c>
      <c r="K216" s="1">
        <f t="shared" si="35"/>
        <v>0</v>
      </c>
      <c r="L216" s="1">
        <f t="shared" si="35"/>
        <v>0</v>
      </c>
      <c r="M216" s="1">
        <f t="shared" si="35"/>
        <v>0</v>
      </c>
      <c r="N216" s="1">
        <f>SUM(B216:M216)</f>
        <v>0</v>
      </c>
    </row>
    <row r="217" spans="1:14" ht="26.25" x14ac:dyDescent="0.25">
      <c r="A217" s="22" t="s">
        <v>52</v>
      </c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4"/>
    </row>
    <row r="218" spans="1:14" x14ac:dyDescent="0.25">
      <c r="A218" s="3" t="str">
        <f>A217</f>
        <v>LC SANTO ANTÔNIO DE PÁDUA</v>
      </c>
      <c r="B218" s="1" t="s">
        <v>15</v>
      </c>
      <c r="C218" s="1" t="s">
        <v>14</v>
      </c>
      <c r="D218" s="1" t="s">
        <v>13</v>
      </c>
      <c r="E218" s="1" t="s">
        <v>12</v>
      </c>
      <c r="F218" s="1" t="s">
        <v>11</v>
      </c>
      <c r="G218" s="1" t="s">
        <v>10</v>
      </c>
      <c r="H218" s="1" t="s">
        <v>9</v>
      </c>
      <c r="I218" s="1" t="s">
        <v>8</v>
      </c>
      <c r="J218" s="1" t="s">
        <v>7</v>
      </c>
      <c r="K218" s="1" t="s">
        <v>6</v>
      </c>
      <c r="L218" s="1" t="s">
        <v>5</v>
      </c>
      <c r="M218" s="1" t="s">
        <v>4</v>
      </c>
      <c r="N218" s="1" t="s">
        <v>0</v>
      </c>
    </row>
    <row r="219" spans="1:14" x14ac:dyDescent="0.25">
      <c r="A219" s="3" t="s">
        <v>3</v>
      </c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>
        <f>SUM(B219:M219)</f>
        <v>0</v>
      </c>
    </row>
    <row r="220" spans="1:14" x14ac:dyDescent="0.25">
      <c r="A220" s="3" t="s">
        <v>2</v>
      </c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>
        <f>SUM(B220:M220)</f>
        <v>0</v>
      </c>
    </row>
    <row r="221" spans="1:14" x14ac:dyDescent="0.25">
      <c r="A221" s="3" t="s">
        <v>1</v>
      </c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>
        <f>SUM(B221:M221)</f>
        <v>0</v>
      </c>
    </row>
    <row r="222" spans="1:14" x14ac:dyDescent="0.25">
      <c r="A222" s="3" t="s">
        <v>0</v>
      </c>
      <c r="B222" s="1">
        <f t="shared" ref="B222:M222" si="36">SUM(B218:B221)</f>
        <v>0</v>
      </c>
      <c r="C222" s="1">
        <f t="shared" si="36"/>
        <v>0</v>
      </c>
      <c r="D222" s="1">
        <f t="shared" si="36"/>
        <v>0</v>
      </c>
      <c r="E222" s="1">
        <f t="shared" si="36"/>
        <v>0</v>
      </c>
      <c r="F222" s="1">
        <f t="shared" si="36"/>
        <v>0</v>
      </c>
      <c r="G222" s="2">
        <f t="shared" si="36"/>
        <v>0</v>
      </c>
      <c r="H222" s="1">
        <f t="shared" si="36"/>
        <v>0</v>
      </c>
      <c r="I222" s="1">
        <f t="shared" si="36"/>
        <v>0</v>
      </c>
      <c r="J222" s="1">
        <f t="shared" si="36"/>
        <v>0</v>
      </c>
      <c r="K222" s="1">
        <f t="shared" si="36"/>
        <v>0</v>
      </c>
      <c r="L222" s="1">
        <f t="shared" si="36"/>
        <v>0</v>
      </c>
      <c r="M222" s="1">
        <f t="shared" si="36"/>
        <v>0</v>
      </c>
      <c r="N222" s="1">
        <f>SUM(B222:M222)</f>
        <v>0</v>
      </c>
    </row>
    <row r="223" spans="1:14" ht="26.25" x14ac:dyDescent="0.25">
      <c r="A223" s="22" t="s">
        <v>53</v>
      </c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4"/>
    </row>
    <row r="224" spans="1:14" x14ac:dyDescent="0.25">
      <c r="A224" s="3" t="str">
        <f>A223</f>
        <v>LC SAQUAREMA</v>
      </c>
      <c r="B224" s="1" t="s">
        <v>15</v>
      </c>
      <c r="C224" s="1" t="s">
        <v>14</v>
      </c>
      <c r="D224" s="1" t="s">
        <v>13</v>
      </c>
      <c r="E224" s="1" t="s">
        <v>12</v>
      </c>
      <c r="F224" s="1" t="s">
        <v>11</v>
      </c>
      <c r="G224" s="1" t="s">
        <v>10</v>
      </c>
      <c r="H224" s="1" t="s">
        <v>9</v>
      </c>
      <c r="I224" s="1" t="s">
        <v>8</v>
      </c>
      <c r="J224" s="1" t="s">
        <v>7</v>
      </c>
      <c r="K224" s="1" t="s">
        <v>6</v>
      </c>
      <c r="L224" s="1" t="s">
        <v>5</v>
      </c>
      <c r="M224" s="1" t="s">
        <v>4</v>
      </c>
      <c r="N224" s="1" t="s">
        <v>0</v>
      </c>
    </row>
    <row r="225" spans="1:14" x14ac:dyDescent="0.25">
      <c r="A225" s="3" t="s">
        <v>3</v>
      </c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>
        <f>SUM(B225:M225)</f>
        <v>0</v>
      </c>
    </row>
    <row r="226" spans="1:14" x14ac:dyDescent="0.25">
      <c r="A226" s="3" t="s">
        <v>2</v>
      </c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>
        <f>SUM(B226:M226)</f>
        <v>0</v>
      </c>
    </row>
    <row r="227" spans="1:14" x14ac:dyDescent="0.25">
      <c r="A227" s="3" t="s">
        <v>1</v>
      </c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>
        <f>SUM(B227:M227)</f>
        <v>0</v>
      </c>
    </row>
    <row r="228" spans="1:14" x14ac:dyDescent="0.25">
      <c r="A228" s="3" t="s">
        <v>0</v>
      </c>
      <c r="B228" s="1">
        <f t="shared" ref="B228:M228" si="37">SUM(B224:B227)</f>
        <v>0</v>
      </c>
      <c r="C228" s="1">
        <f t="shared" si="37"/>
        <v>0</v>
      </c>
      <c r="D228" s="1">
        <f t="shared" si="37"/>
        <v>0</v>
      </c>
      <c r="E228" s="1">
        <f t="shared" si="37"/>
        <v>0</v>
      </c>
      <c r="F228" s="1">
        <f t="shared" si="37"/>
        <v>0</v>
      </c>
      <c r="G228" s="2">
        <f t="shared" si="37"/>
        <v>0</v>
      </c>
      <c r="H228" s="1">
        <f t="shared" si="37"/>
        <v>0</v>
      </c>
      <c r="I228" s="1">
        <f t="shared" si="37"/>
        <v>0</v>
      </c>
      <c r="J228" s="1">
        <f t="shared" si="37"/>
        <v>0</v>
      </c>
      <c r="K228" s="1">
        <f t="shared" si="37"/>
        <v>0</v>
      </c>
      <c r="L228" s="1">
        <f t="shared" si="37"/>
        <v>0</v>
      </c>
      <c r="M228" s="1">
        <f t="shared" si="37"/>
        <v>0</v>
      </c>
      <c r="N228" s="1">
        <f>SUM(B228:M228)</f>
        <v>0</v>
      </c>
    </row>
    <row r="229" spans="1:14" ht="26.25" x14ac:dyDescent="0.25">
      <c r="A229" s="22" t="s">
        <v>54</v>
      </c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4"/>
    </row>
    <row r="230" spans="1:14" x14ac:dyDescent="0.25">
      <c r="A230" s="3" t="str">
        <f>A229</f>
        <v>LC SERRA</v>
      </c>
      <c r="B230" s="1" t="s">
        <v>15</v>
      </c>
      <c r="C230" s="1" t="s">
        <v>14</v>
      </c>
      <c r="D230" s="1" t="s">
        <v>13</v>
      </c>
      <c r="E230" s="1" t="s">
        <v>12</v>
      </c>
      <c r="F230" s="1" t="s">
        <v>11</v>
      </c>
      <c r="G230" s="1" t="s">
        <v>10</v>
      </c>
      <c r="H230" s="1" t="s">
        <v>9</v>
      </c>
      <c r="I230" s="1" t="s">
        <v>8</v>
      </c>
      <c r="J230" s="1" t="s">
        <v>7</v>
      </c>
      <c r="K230" s="1" t="s">
        <v>6</v>
      </c>
      <c r="L230" s="1" t="s">
        <v>5</v>
      </c>
      <c r="M230" s="1" t="s">
        <v>4</v>
      </c>
      <c r="N230" s="1" t="s">
        <v>0</v>
      </c>
    </row>
    <row r="231" spans="1:14" x14ac:dyDescent="0.25">
      <c r="A231" s="3" t="s">
        <v>3</v>
      </c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>
        <f>SUM(B231:M231)</f>
        <v>0</v>
      </c>
    </row>
    <row r="232" spans="1:14" x14ac:dyDescent="0.25">
      <c r="A232" s="3" t="s">
        <v>2</v>
      </c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>
        <f>SUM(B232:M232)</f>
        <v>0</v>
      </c>
    </row>
    <row r="233" spans="1:14" x14ac:dyDescent="0.25">
      <c r="A233" s="3" t="s">
        <v>1</v>
      </c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>
        <f>SUM(B233:M233)</f>
        <v>0</v>
      </c>
    </row>
    <row r="234" spans="1:14" x14ac:dyDescent="0.25">
      <c r="A234" s="3" t="s">
        <v>0</v>
      </c>
      <c r="B234" s="1">
        <f t="shared" ref="B234:M234" si="38">SUM(B230:B233)</f>
        <v>0</v>
      </c>
      <c r="C234" s="1">
        <f t="shared" si="38"/>
        <v>0</v>
      </c>
      <c r="D234" s="1">
        <f t="shared" si="38"/>
        <v>0</v>
      </c>
      <c r="E234" s="1">
        <f t="shared" si="38"/>
        <v>0</v>
      </c>
      <c r="F234" s="1">
        <f t="shared" si="38"/>
        <v>0</v>
      </c>
      <c r="G234" s="2">
        <f t="shared" si="38"/>
        <v>0</v>
      </c>
      <c r="H234" s="1">
        <f t="shared" si="38"/>
        <v>0</v>
      </c>
      <c r="I234" s="1">
        <f t="shared" si="38"/>
        <v>0</v>
      </c>
      <c r="J234" s="1">
        <f t="shared" si="38"/>
        <v>0</v>
      </c>
      <c r="K234" s="1">
        <f t="shared" si="38"/>
        <v>0</v>
      </c>
      <c r="L234" s="1">
        <f t="shared" si="38"/>
        <v>0</v>
      </c>
      <c r="M234" s="1">
        <f t="shared" si="38"/>
        <v>0</v>
      </c>
      <c r="N234" s="1">
        <f>SUM(B234:M234)</f>
        <v>0</v>
      </c>
    </row>
    <row r="235" spans="1:14" ht="26.25" x14ac:dyDescent="0.25">
      <c r="A235" s="22" t="s">
        <v>55</v>
      </c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4"/>
    </row>
    <row r="236" spans="1:14" x14ac:dyDescent="0.25">
      <c r="A236" s="3" t="str">
        <f>A235</f>
        <v>LC SÃO GABRIEL DE PALHA</v>
      </c>
      <c r="B236" s="1" t="s">
        <v>15</v>
      </c>
      <c r="C236" s="1" t="s">
        <v>14</v>
      </c>
      <c r="D236" s="1" t="s">
        <v>13</v>
      </c>
      <c r="E236" s="1" t="s">
        <v>12</v>
      </c>
      <c r="F236" s="1" t="s">
        <v>11</v>
      </c>
      <c r="G236" s="1" t="s">
        <v>10</v>
      </c>
      <c r="H236" s="1" t="s">
        <v>9</v>
      </c>
      <c r="I236" s="1" t="s">
        <v>8</v>
      </c>
      <c r="J236" s="1" t="s">
        <v>7</v>
      </c>
      <c r="K236" s="1" t="s">
        <v>6</v>
      </c>
      <c r="L236" s="1" t="s">
        <v>5</v>
      </c>
      <c r="M236" s="1" t="s">
        <v>4</v>
      </c>
      <c r="N236" s="1" t="s">
        <v>0</v>
      </c>
    </row>
    <row r="237" spans="1:14" x14ac:dyDescent="0.25">
      <c r="A237" s="3" t="s">
        <v>3</v>
      </c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>
        <f>SUM(B237:M237)</f>
        <v>0</v>
      </c>
    </row>
    <row r="238" spans="1:14" x14ac:dyDescent="0.25">
      <c r="A238" s="3" t="s">
        <v>2</v>
      </c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>
        <f>SUM(B238:M238)</f>
        <v>0</v>
      </c>
    </row>
    <row r="239" spans="1:14" x14ac:dyDescent="0.25">
      <c r="A239" s="3" t="s">
        <v>1</v>
      </c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>
        <f>SUM(B239:M239)</f>
        <v>0</v>
      </c>
    </row>
    <row r="240" spans="1:14" x14ac:dyDescent="0.25">
      <c r="A240" s="3" t="s">
        <v>0</v>
      </c>
      <c r="B240" s="1">
        <f t="shared" ref="B240:M240" si="39">SUM(B236:B239)</f>
        <v>0</v>
      </c>
      <c r="C240" s="1">
        <f t="shared" si="39"/>
        <v>0</v>
      </c>
      <c r="D240" s="1">
        <f t="shared" si="39"/>
        <v>0</v>
      </c>
      <c r="E240" s="1">
        <f t="shared" si="39"/>
        <v>0</v>
      </c>
      <c r="F240" s="1">
        <f t="shared" si="39"/>
        <v>0</v>
      </c>
      <c r="G240" s="2">
        <f t="shared" si="39"/>
        <v>0</v>
      </c>
      <c r="H240" s="1">
        <f t="shared" si="39"/>
        <v>0</v>
      </c>
      <c r="I240" s="1">
        <f t="shared" si="39"/>
        <v>0</v>
      </c>
      <c r="J240" s="1">
        <f t="shared" si="39"/>
        <v>0</v>
      </c>
      <c r="K240" s="1">
        <f t="shared" si="39"/>
        <v>0</v>
      </c>
      <c r="L240" s="1">
        <f t="shared" si="39"/>
        <v>0</v>
      </c>
      <c r="M240" s="1">
        <f t="shared" si="39"/>
        <v>0</v>
      </c>
      <c r="N240" s="1">
        <f>SUM(B240:M240)</f>
        <v>0</v>
      </c>
    </row>
    <row r="241" spans="1:14" ht="26.25" x14ac:dyDescent="0.25">
      <c r="A241" s="22" t="s">
        <v>56</v>
      </c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4"/>
    </row>
    <row r="242" spans="1:14" x14ac:dyDescent="0.25">
      <c r="A242" s="3" t="str">
        <f>A241</f>
        <v>LC SÃO MATEUS CENTRO</v>
      </c>
      <c r="B242" s="1" t="s">
        <v>15</v>
      </c>
      <c r="C242" s="1" t="s">
        <v>14</v>
      </c>
      <c r="D242" s="1" t="s">
        <v>13</v>
      </c>
      <c r="E242" s="1" t="s">
        <v>12</v>
      </c>
      <c r="F242" s="1" t="s">
        <v>11</v>
      </c>
      <c r="G242" s="1" t="s">
        <v>10</v>
      </c>
      <c r="H242" s="1" t="s">
        <v>9</v>
      </c>
      <c r="I242" s="1" t="s">
        <v>8</v>
      </c>
      <c r="J242" s="1" t="s">
        <v>7</v>
      </c>
      <c r="K242" s="1" t="s">
        <v>6</v>
      </c>
      <c r="L242" s="1" t="s">
        <v>5</v>
      </c>
      <c r="M242" s="1" t="s">
        <v>4</v>
      </c>
      <c r="N242" s="1" t="s">
        <v>0</v>
      </c>
    </row>
    <row r="243" spans="1:14" x14ac:dyDescent="0.25">
      <c r="A243" s="3" t="s">
        <v>3</v>
      </c>
      <c r="B243" s="1">
        <v>400</v>
      </c>
      <c r="C243" s="1">
        <v>525</v>
      </c>
      <c r="D243" s="1">
        <v>125</v>
      </c>
      <c r="E243" s="1">
        <v>100</v>
      </c>
      <c r="F243" s="1">
        <v>425</v>
      </c>
      <c r="G243" s="1"/>
      <c r="H243" s="1"/>
      <c r="I243" s="1"/>
      <c r="J243" s="1"/>
      <c r="K243" s="1"/>
      <c r="L243" s="1"/>
      <c r="M243" s="1"/>
      <c r="N243" s="1">
        <f>SUM(B243:M243)</f>
        <v>1575</v>
      </c>
    </row>
    <row r="244" spans="1:14" x14ac:dyDescent="0.25">
      <c r="A244" s="3" t="s">
        <v>2</v>
      </c>
      <c r="B244" s="1">
        <v>50</v>
      </c>
      <c r="C244" s="1">
        <v>30</v>
      </c>
      <c r="D244" s="1">
        <v>0</v>
      </c>
      <c r="E244" s="1">
        <v>30</v>
      </c>
      <c r="F244" s="1">
        <v>30</v>
      </c>
      <c r="G244" s="1"/>
      <c r="H244" s="1"/>
      <c r="I244" s="1"/>
      <c r="J244" s="1"/>
      <c r="K244" s="1"/>
      <c r="L244" s="1"/>
      <c r="M244" s="1"/>
      <c r="N244" s="1">
        <f>SUM(B244:M244)</f>
        <v>140</v>
      </c>
    </row>
    <row r="245" spans="1:14" x14ac:dyDescent="0.25">
      <c r="A245" s="3" t="s">
        <v>1</v>
      </c>
      <c r="B245" s="1">
        <v>300</v>
      </c>
      <c r="C245" s="1">
        <v>0</v>
      </c>
      <c r="D245" s="1">
        <v>0</v>
      </c>
      <c r="E245" s="1">
        <v>80</v>
      </c>
      <c r="F245" s="1">
        <v>0</v>
      </c>
      <c r="G245" s="1"/>
      <c r="H245" s="1"/>
      <c r="I245" s="1"/>
      <c r="J245" s="1"/>
      <c r="K245" s="1"/>
      <c r="L245" s="1"/>
      <c r="M245" s="1"/>
      <c r="N245" s="1">
        <f>SUM(B245:M245)</f>
        <v>380</v>
      </c>
    </row>
    <row r="246" spans="1:14" x14ac:dyDescent="0.25">
      <c r="A246" s="3" t="s">
        <v>0</v>
      </c>
      <c r="B246" s="1">
        <f t="shared" ref="B246:M246" si="40">SUM(B242:B245)</f>
        <v>750</v>
      </c>
      <c r="C246" s="1">
        <f t="shared" si="40"/>
        <v>555</v>
      </c>
      <c r="D246" s="1">
        <f t="shared" si="40"/>
        <v>125</v>
      </c>
      <c r="E246" s="1">
        <f t="shared" si="40"/>
        <v>210</v>
      </c>
      <c r="F246" s="1">
        <f t="shared" si="40"/>
        <v>455</v>
      </c>
      <c r="G246" s="2">
        <f t="shared" si="40"/>
        <v>0</v>
      </c>
      <c r="H246" s="1">
        <f t="shared" si="40"/>
        <v>0</v>
      </c>
      <c r="I246" s="1">
        <f t="shared" si="40"/>
        <v>0</v>
      </c>
      <c r="J246" s="1">
        <f t="shared" si="40"/>
        <v>0</v>
      </c>
      <c r="K246" s="1">
        <f t="shared" si="40"/>
        <v>0</v>
      </c>
      <c r="L246" s="1">
        <f t="shared" si="40"/>
        <v>0</v>
      </c>
      <c r="M246" s="1">
        <f t="shared" si="40"/>
        <v>0</v>
      </c>
      <c r="N246" s="1">
        <f>SUM(B246:M246)</f>
        <v>2095</v>
      </c>
    </row>
    <row r="247" spans="1:14" ht="26.25" x14ac:dyDescent="0.25">
      <c r="A247" s="22" t="s">
        <v>57</v>
      </c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4"/>
    </row>
    <row r="248" spans="1:14" x14ac:dyDescent="0.25">
      <c r="A248" s="3" t="str">
        <f>A247</f>
        <v>LC SÃO PEDRO DA ALDEIA</v>
      </c>
      <c r="B248" s="1" t="s">
        <v>15</v>
      </c>
      <c r="C248" s="1" t="s">
        <v>14</v>
      </c>
      <c r="D248" s="1" t="s">
        <v>13</v>
      </c>
      <c r="E248" s="1" t="s">
        <v>12</v>
      </c>
      <c r="F248" s="1" t="s">
        <v>11</v>
      </c>
      <c r="G248" s="1" t="s">
        <v>10</v>
      </c>
      <c r="H248" s="1" t="s">
        <v>9</v>
      </c>
      <c r="I248" s="1" t="s">
        <v>8</v>
      </c>
      <c r="J248" s="1" t="s">
        <v>7</v>
      </c>
      <c r="K248" s="1" t="s">
        <v>6</v>
      </c>
      <c r="L248" s="1" t="s">
        <v>5</v>
      </c>
      <c r="M248" s="1" t="s">
        <v>4</v>
      </c>
      <c r="N248" s="1" t="s">
        <v>0</v>
      </c>
    </row>
    <row r="249" spans="1:14" x14ac:dyDescent="0.25">
      <c r="A249" s="3" t="s">
        <v>3</v>
      </c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>
        <f>SUM(B249:M249)</f>
        <v>0</v>
      </c>
    </row>
    <row r="250" spans="1:14" x14ac:dyDescent="0.25">
      <c r="A250" s="3" t="s">
        <v>2</v>
      </c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>
        <f>SUM(B250:M250)</f>
        <v>0</v>
      </c>
    </row>
    <row r="251" spans="1:14" x14ac:dyDescent="0.25">
      <c r="A251" s="3" t="s">
        <v>1</v>
      </c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>
        <f>SUM(B251:M251)</f>
        <v>0</v>
      </c>
    </row>
    <row r="252" spans="1:14" x14ac:dyDescent="0.25">
      <c r="A252" s="3" t="s">
        <v>0</v>
      </c>
      <c r="B252" s="1">
        <f t="shared" ref="B252:M252" si="41">SUM(B248:B251)</f>
        <v>0</v>
      </c>
      <c r="C252" s="1">
        <f t="shared" si="41"/>
        <v>0</v>
      </c>
      <c r="D252" s="1">
        <f t="shared" si="41"/>
        <v>0</v>
      </c>
      <c r="E252" s="1">
        <f t="shared" si="41"/>
        <v>0</v>
      </c>
      <c r="F252" s="1">
        <f t="shared" si="41"/>
        <v>0</v>
      </c>
      <c r="G252" s="2">
        <f t="shared" si="41"/>
        <v>0</v>
      </c>
      <c r="H252" s="1">
        <f t="shared" si="41"/>
        <v>0</v>
      </c>
      <c r="I252" s="1">
        <f t="shared" si="41"/>
        <v>0</v>
      </c>
      <c r="J252" s="1">
        <f t="shared" si="41"/>
        <v>0</v>
      </c>
      <c r="K252" s="1">
        <f t="shared" si="41"/>
        <v>0</v>
      </c>
      <c r="L252" s="1">
        <f t="shared" si="41"/>
        <v>0</v>
      </c>
      <c r="M252" s="1">
        <f t="shared" si="41"/>
        <v>0</v>
      </c>
      <c r="N252" s="1">
        <f>SUM(B252:M252)</f>
        <v>0</v>
      </c>
    </row>
    <row r="253" spans="1:14" ht="26.25" x14ac:dyDescent="0.25">
      <c r="A253" s="22" t="s">
        <v>58</v>
      </c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4"/>
    </row>
    <row r="254" spans="1:14" x14ac:dyDescent="0.25">
      <c r="A254" s="3" t="str">
        <f>A253</f>
        <v>LC VILA VELHA GLÓRIA</v>
      </c>
      <c r="B254" s="1" t="s">
        <v>15</v>
      </c>
      <c r="C254" s="1" t="s">
        <v>14</v>
      </c>
      <c r="D254" s="1" t="s">
        <v>13</v>
      </c>
      <c r="E254" s="1" t="s">
        <v>12</v>
      </c>
      <c r="F254" s="1" t="s">
        <v>11</v>
      </c>
      <c r="G254" s="1" t="s">
        <v>10</v>
      </c>
      <c r="H254" s="1" t="s">
        <v>9</v>
      </c>
      <c r="I254" s="1" t="s">
        <v>8</v>
      </c>
      <c r="J254" s="1" t="s">
        <v>7</v>
      </c>
      <c r="K254" s="1" t="s">
        <v>6</v>
      </c>
      <c r="L254" s="1" t="s">
        <v>5</v>
      </c>
      <c r="M254" s="1" t="s">
        <v>4</v>
      </c>
      <c r="N254" s="1" t="s">
        <v>0</v>
      </c>
    </row>
    <row r="255" spans="1:14" x14ac:dyDescent="0.25">
      <c r="A255" s="3" t="s">
        <v>3</v>
      </c>
      <c r="B255" s="1"/>
      <c r="C255" s="1">
        <v>1400</v>
      </c>
      <c r="D255" s="1">
        <v>1075</v>
      </c>
      <c r="E255" s="1">
        <v>1075</v>
      </c>
      <c r="F255" s="1"/>
      <c r="G255" s="1">
        <v>975</v>
      </c>
      <c r="H255" s="1">
        <v>2050</v>
      </c>
      <c r="I255" s="1"/>
      <c r="J255" s="1"/>
      <c r="K255" s="1"/>
      <c r="L255" s="1"/>
      <c r="M255" s="1"/>
      <c r="N255" s="1">
        <f>SUM(B255:M255)</f>
        <v>6575</v>
      </c>
    </row>
    <row r="256" spans="1:14" x14ac:dyDescent="0.25">
      <c r="A256" s="3" t="s">
        <v>2</v>
      </c>
      <c r="B256" s="1"/>
      <c r="C256" s="1">
        <v>110</v>
      </c>
      <c r="D256" s="1">
        <v>140</v>
      </c>
      <c r="E256" s="1">
        <v>330</v>
      </c>
      <c r="F256" s="1"/>
      <c r="G256" s="1">
        <v>110</v>
      </c>
      <c r="H256" s="1">
        <v>260</v>
      </c>
      <c r="I256" s="1"/>
      <c r="J256" s="1"/>
      <c r="K256" s="1"/>
      <c r="L256" s="1"/>
      <c r="M256" s="1"/>
      <c r="N256" s="1">
        <f>SUM(B256:M256)</f>
        <v>950</v>
      </c>
    </row>
    <row r="257" spans="1:14" x14ac:dyDescent="0.25">
      <c r="A257" s="3" t="s">
        <v>1</v>
      </c>
      <c r="B257" s="1"/>
      <c r="C257" s="1">
        <v>200</v>
      </c>
      <c r="D257" s="1">
        <v>100</v>
      </c>
      <c r="E257" s="1">
        <v>200</v>
      </c>
      <c r="F257" s="1"/>
      <c r="G257" s="1">
        <v>0</v>
      </c>
      <c r="H257" s="1">
        <v>250</v>
      </c>
      <c r="I257" s="1"/>
      <c r="J257" s="1"/>
      <c r="K257" s="1"/>
      <c r="L257" s="1"/>
      <c r="M257" s="1"/>
      <c r="N257" s="1">
        <f>SUM(B257:M257)</f>
        <v>750</v>
      </c>
    </row>
    <row r="258" spans="1:14" x14ac:dyDescent="0.25">
      <c r="A258" s="3" t="s">
        <v>0</v>
      </c>
      <c r="B258" s="1">
        <f t="shared" ref="B258:M258" si="42">SUM(B254:B257)</f>
        <v>0</v>
      </c>
      <c r="C258" s="1">
        <f t="shared" si="42"/>
        <v>1710</v>
      </c>
      <c r="D258" s="1">
        <f t="shared" si="42"/>
        <v>1315</v>
      </c>
      <c r="E258" s="1">
        <f t="shared" si="42"/>
        <v>1605</v>
      </c>
      <c r="F258" s="1">
        <f t="shared" si="42"/>
        <v>0</v>
      </c>
      <c r="G258" s="2">
        <f t="shared" si="42"/>
        <v>1085</v>
      </c>
      <c r="H258" s="1">
        <f t="shared" si="42"/>
        <v>2560</v>
      </c>
      <c r="I258" s="1">
        <f t="shared" si="42"/>
        <v>0</v>
      </c>
      <c r="J258" s="1">
        <f t="shared" si="42"/>
        <v>0</v>
      </c>
      <c r="K258" s="1">
        <f t="shared" si="42"/>
        <v>0</v>
      </c>
      <c r="L258" s="1">
        <f t="shared" si="42"/>
        <v>0</v>
      </c>
      <c r="M258" s="1">
        <f t="shared" si="42"/>
        <v>0</v>
      </c>
      <c r="N258" s="1">
        <f>SUM(B258:M258)</f>
        <v>8275</v>
      </c>
    </row>
  </sheetData>
  <autoFilter ref="A1:N258" xr:uid="{00000000-0009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43">
    <mergeCell ref="A253:N253"/>
    <mergeCell ref="A217:N217"/>
    <mergeCell ref="A223:N223"/>
    <mergeCell ref="A229:N229"/>
    <mergeCell ref="A235:N235"/>
    <mergeCell ref="A241:N241"/>
    <mergeCell ref="A247:N247"/>
    <mergeCell ref="A211:N211"/>
    <mergeCell ref="A145:N145"/>
    <mergeCell ref="A151:N151"/>
    <mergeCell ref="A157:N157"/>
    <mergeCell ref="A163:N163"/>
    <mergeCell ref="A169:N169"/>
    <mergeCell ref="A175:N175"/>
    <mergeCell ref="A181:N181"/>
    <mergeCell ref="A187:N187"/>
    <mergeCell ref="A193:N193"/>
    <mergeCell ref="A199:N199"/>
    <mergeCell ref="A205:N205"/>
    <mergeCell ref="A139:N139"/>
    <mergeCell ref="A73:N73"/>
    <mergeCell ref="A79:N79"/>
    <mergeCell ref="A85:N85"/>
    <mergeCell ref="A91:N91"/>
    <mergeCell ref="A97:N97"/>
    <mergeCell ref="A103:N103"/>
    <mergeCell ref="A109:N109"/>
    <mergeCell ref="A115:N115"/>
    <mergeCell ref="A121:N121"/>
    <mergeCell ref="A127:N127"/>
    <mergeCell ref="A133:N133"/>
    <mergeCell ref="A1:N1"/>
    <mergeCell ref="A67:N67"/>
    <mergeCell ref="A7:N7"/>
    <mergeCell ref="A13:N13"/>
    <mergeCell ref="A19:N19"/>
    <mergeCell ref="A25:N25"/>
    <mergeCell ref="A31:N31"/>
    <mergeCell ref="A37:N37"/>
    <mergeCell ref="A43:N43"/>
    <mergeCell ref="A49:N49"/>
    <mergeCell ref="A55:N55"/>
    <mergeCell ref="A61:N6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0"/>
  <sheetViews>
    <sheetView topLeftCell="A112" zoomScale="90" zoomScaleNormal="90" workbookViewId="0">
      <selection activeCell="C141" sqref="C141"/>
    </sheetView>
  </sheetViews>
  <sheetFormatPr defaultColWidth="9.140625" defaultRowHeight="15" x14ac:dyDescent="0.25"/>
  <cols>
    <col min="1" max="1" width="56.7109375" bestFit="1" customWidth="1"/>
    <col min="2" max="2" width="16.28515625" customWidth="1"/>
  </cols>
  <sheetData>
    <row r="1" spans="1:3" x14ac:dyDescent="0.25">
      <c r="A1" s="28" t="s">
        <v>64</v>
      </c>
      <c r="B1" s="28"/>
    </row>
    <row r="2" spans="1:3" x14ac:dyDescent="0.25">
      <c r="A2" s="5" t="s">
        <v>59</v>
      </c>
      <c r="B2" s="5" t="s">
        <v>60</v>
      </c>
    </row>
    <row r="3" spans="1:3" x14ac:dyDescent="0.25">
      <c r="A3" s="6" t="s">
        <v>20</v>
      </c>
      <c r="B3" s="7">
        <f>Totais!N186</f>
        <v>30395</v>
      </c>
      <c r="C3" t="s">
        <v>61</v>
      </c>
    </row>
    <row r="4" spans="1:3" x14ac:dyDescent="0.25">
      <c r="A4" s="8" t="s">
        <v>16</v>
      </c>
      <c r="B4" s="9">
        <f>Totais!N102</f>
        <v>15600</v>
      </c>
      <c r="C4" t="s">
        <v>62</v>
      </c>
    </row>
    <row r="5" spans="1:3" x14ac:dyDescent="0.25">
      <c r="A5" s="10" t="s">
        <v>58</v>
      </c>
      <c r="B5" s="11">
        <f>Totais!N258</f>
        <v>8275</v>
      </c>
      <c r="C5" t="s">
        <v>63</v>
      </c>
    </row>
    <row r="6" spans="1:3" x14ac:dyDescent="0.25">
      <c r="A6" s="3" t="s">
        <v>56</v>
      </c>
      <c r="B6" s="5">
        <f>Totais!N246</f>
        <v>2095</v>
      </c>
    </row>
    <row r="7" spans="1:3" x14ac:dyDescent="0.25">
      <c r="A7" s="3" t="s">
        <v>23</v>
      </c>
      <c r="B7" s="5">
        <f>Totais!N24</f>
        <v>1625</v>
      </c>
    </row>
    <row r="8" spans="1:3" x14ac:dyDescent="0.25">
      <c r="A8" s="3" t="s">
        <v>18</v>
      </c>
      <c r="B8" s="5">
        <f>Totais!N6</f>
        <v>0</v>
      </c>
    </row>
    <row r="9" spans="1:3" x14ac:dyDescent="0.25">
      <c r="A9" s="3" t="s">
        <v>21</v>
      </c>
      <c r="B9" s="5">
        <f>Totais!N12</f>
        <v>0</v>
      </c>
    </row>
    <row r="10" spans="1:3" x14ac:dyDescent="0.25">
      <c r="A10" s="3" t="s">
        <v>22</v>
      </c>
      <c r="B10" s="5">
        <f>Totais!N18</f>
        <v>0</v>
      </c>
    </row>
    <row r="11" spans="1:3" x14ac:dyDescent="0.25">
      <c r="A11" s="3" t="s">
        <v>24</v>
      </c>
      <c r="B11" s="5">
        <f>Totais!N30</f>
        <v>0</v>
      </c>
    </row>
    <row r="12" spans="1:3" x14ac:dyDescent="0.25">
      <c r="A12" s="3" t="s">
        <v>25</v>
      </c>
      <c r="B12" s="5">
        <f>Totais!N36</f>
        <v>0</v>
      </c>
    </row>
    <row r="13" spans="1:3" x14ac:dyDescent="0.25">
      <c r="A13" s="3" t="s">
        <v>26</v>
      </c>
      <c r="B13" s="5">
        <f>Totais!N42</f>
        <v>0</v>
      </c>
    </row>
    <row r="14" spans="1:3" x14ac:dyDescent="0.25">
      <c r="A14" s="3" t="s">
        <v>27</v>
      </c>
      <c r="B14" s="5">
        <f>Totais!N48</f>
        <v>0</v>
      </c>
    </row>
    <row r="15" spans="1:3" x14ac:dyDescent="0.25">
      <c r="A15" s="3" t="s">
        <v>28</v>
      </c>
      <c r="B15" s="5">
        <f>Totais!N54</f>
        <v>0</v>
      </c>
    </row>
    <row r="16" spans="1:3" x14ac:dyDescent="0.25">
      <c r="A16" s="3" t="s">
        <v>29</v>
      </c>
      <c r="B16" s="5">
        <f>Totais!N60</f>
        <v>0</v>
      </c>
    </row>
    <row r="17" spans="1:2" x14ac:dyDescent="0.25">
      <c r="A17" s="3" t="s">
        <v>30</v>
      </c>
      <c r="B17" s="5">
        <f>Totais!N66</f>
        <v>0</v>
      </c>
    </row>
    <row r="18" spans="1:2" x14ac:dyDescent="0.25">
      <c r="A18" s="3" t="s">
        <v>31</v>
      </c>
      <c r="B18" s="5">
        <f>Totais!N72</f>
        <v>0</v>
      </c>
    </row>
    <row r="19" spans="1:2" x14ac:dyDescent="0.25">
      <c r="A19" s="3" t="s">
        <v>32</v>
      </c>
      <c r="B19" s="5">
        <f>Totais!N78</f>
        <v>0</v>
      </c>
    </row>
    <row r="20" spans="1:2" x14ac:dyDescent="0.25">
      <c r="A20" s="3" t="s">
        <v>17</v>
      </c>
      <c r="B20" s="5">
        <f>Totais!N84</f>
        <v>0</v>
      </c>
    </row>
    <row r="21" spans="1:2" x14ac:dyDescent="0.25">
      <c r="A21" s="3" t="s">
        <v>33</v>
      </c>
      <c r="B21" s="5">
        <f>Totais!N90</f>
        <v>0</v>
      </c>
    </row>
    <row r="22" spans="1:2" x14ac:dyDescent="0.25">
      <c r="A22" s="3" t="s">
        <v>19</v>
      </c>
      <c r="B22" s="5">
        <f>Totais!N96</f>
        <v>0</v>
      </c>
    </row>
    <row r="23" spans="1:2" x14ac:dyDescent="0.25">
      <c r="A23" s="3" t="s">
        <v>34</v>
      </c>
      <c r="B23" s="5">
        <f>Totais!N108</f>
        <v>0</v>
      </c>
    </row>
    <row r="24" spans="1:2" x14ac:dyDescent="0.25">
      <c r="A24" s="3" t="s">
        <v>35</v>
      </c>
      <c r="B24" s="5">
        <f>Totais!N114</f>
        <v>0</v>
      </c>
    </row>
    <row r="25" spans="1:2" x14ac:dyDescent="0.25">
      <c r="A25" s="3" t="s">
        <v>36</v>
      </c>
      <c r="B25" s="5">
        <f>Totais!N120</f>
        <v>0</v>
      </c>
    </row>
    <row r="26" spans="1:2" x14ac:dyDescent="0.25">
      <c r="A26" s="3" t="s">
        <v>37</v>
      </c>
      <c r="B26" s="5">
        <f>Totais!N126</f>
        <v>0</v>
      </c>
    </row>
    <row r="27" spans="1:2" x14ac:dyDescent="0.25">
      <c r="A27" s="3" t="s">
        <v>38</v>
      </c>
      <c r="B27" s="5">
        <f>Totais!N132</f>
        <v>0</v>
      </c>
    </row>
    <row r="28" spans="1:2" x14ac:dyDescent="0.25">
      <c r="A28" s="3" t="s">
        <v>39</v>
      </c>
      <c r="B28" s="5">
        <f>Totais!N138</f>
        <v>0</v>
      </c>
    </row>
    <row r="29" spans="1:2" x14ac:dyDescent="0.25">
      <c r="A29" s="3" t="s">
        <v>40</v>
      </c>
      <c r="B29" s="5">
        <f>Totais!N144</f>
        <v>0</v>
      </c>
    </row>
    <row r="30" spans="1:2" x14ac:dyDescent="0.25">
      <c r="A30" s="3" t="s">
        <v>41</v>
      </c>
      <c r="B30" s="5">
        <f>Totais!N150</f>
        <v>0</v>
      </c>
    </row>
    <row r="31" spans="1:2" x14ac:dyDescent="0.25">
      <c r="A31" s="3" t="s">
        <v>42</v>
      </c>
      <c r="B31" s="5">
        <f>Totais!N156</f>
        <v>0</v>
      </c>
    </row>
    <row r="32" spans="1:2" x14ac:dyDescent="0.25">
      <c r="A32" s="3" t="s">
        <v>43</v>
      </c>
      <c r="B32" s="5">
        <f>Totais!N162</f>
        <v>0</v>
      </c>
    </row>
    <row r="33" spans="1:3" x14ac:dyDescent="0.25">
      <c r="A33" s="3" t="s">
        <v>44</v>
      </c>
      <c r="B33" s="5">
        <f>Totais!N168</f>
        <v>0</v>
      </c>
    </row>
    <row r="34" spans="1:3" x14ac:dyDescent="0.25">
      <c r="A34" s="3" t="s">
        <v>45</v>
      </c>
      <c r="B34" s="5">
        <f>Totais!N174</f>
        <v>0</v>
      </c>
    </row>
    <row r="35" spans="1:3" x14ac:dyDescent="0.25">
      <c r="A35" s="3" t="s">
        <v>46</v>
      </c>
      <c r="B35" s="5">
        <f>Totais!N180</f>
        <v>0</v>
      </c>
    </row>
    <row r="36" spans="1:3" x14ac:dyDescent="0.25">
      <c r="A36" s="3" t="s">
        <v>47</v>
      </c>
      <c r="B36" s="5">
        <f>Totais!N192</f>
        <v>0</v>
      </c>
    </row>
    <row r="37" spans="1:3" x14ac:dyDescent="0.25">
      <c r="A37" s="3" t="s">
        <v>48</v>
      </c>
      <c r="B37" s="5">
        <f>Totais!N198</f>
        <v>0</v>
      </c>
    </row>
    <row r="38" spans="1:3" x14ac:dyDescent="0.25">
      <c r="A38" s="3" t="s">
        <v>49</v>
      </c>
      <c r="B38" s="5">
        <f>Totais!N204</f>
        <v>0</v>
      </c>
    </row>
    <row r="39" spans="1:3" x14ac:dyDescent="0.25">
      <c r="A39" s="3" t="s">
        <v>50</v>
      </c>
      <c r="B39" s="5">
        <f>Totais!N210</f>
        <v>0</v>
      </c>
    </row>
    <row r="40" spans="1:3" x14ac:dyDescent="0.25">
      <c r="A40" s="3" t="s">
        <v>51</v>
      </c>
      <c r="B40" s="5">
        <f>Totais!N216</f>
        <v>0</v>
      </c>
    </row>
    <row r="41" spans="1:3" x14ac:dyDescent="0.25">
      <c r="A41" s="3" t="s">
        <v>52</v>
      </c>
      <c r="B41" s="5">
        <f>Totais!N222</f>
        <v>0</v>
      </c>
    </row>
    <row r="42" spans="1:3" x14ac:dyDescent="0.25">
      <c r="A42" s="3" t="s">
        <v>53</v>
      </c>
      <c r="B42" s="5">
        <f>Totais!N228</f>
        <v>0</v>
      </c>
    </row>
    <row r="43" spans="1:3" x14ac:dyDescent="0.25">
      <c r="A43" s="3" t="s">
        <v>54</v>
      </c>
      <c r="B43" s="5">
        <f>Totais!N234</f>
        <v>0</v>
      </c>
    </row>
    <row r="44" spans="1:3" x14ac:dyDescent="0.25">
      <c r="A44" s="3" t="s">
        <v>55</v>
      </c>
      <c r="B44" s="5">
        <f>Totais!N240</f>
        <v>0</v>
      </c>
    </row>
    <row r="45" spans="1:3" x14ac:dyDescent="0.25">
      <c r="A45" s="3" t="s">
        <v>57</v>
      </c>
      <c r="B45" s="5">
        <f>Totais!N252</f>
        <v>0</v>
      </c>
    </row>
    <row r="47" spans="1:3" x14ac:dyDescent="0.25">
      <c r="A47" s="29" t="s">
        <v>65</v>
      </c>
      <c r="B47" s="29"/>
    </row>
    <row r="48" spans="1:3" x14ac:dyDescent="0.25">
      <c r="A48" s="6" t="s">
        <v>20</v>
      </c>
      <c r="B48" s="19">
        <v>13650</v>
      </c>
      <c r="C48" t="s">
        <v>61</v>
      </c>
    </row>
    <row r="49" spans="1:3" x14ac:dyDescent="0.25">
      <c r="A49" s="8" t="s">
        <v>16</v>
      </c>
      <c r="B49" s="21">
        <v>7950</v>
      </c>
      <c r="C49" t="s">
        <v>62</v>
      </c>
    </row>
    <row r="50" spans="1:3" x14ac:dyDescent="0.25">
      <c r="A50" s="10" t="s">
        <v>58</v>
      </c>
      <c r="B50" s="20">
        <v>6575</v>
      </c>
      <c r="C50" t="s">
        <v>63</v>
      </c>
    </row>
    <row r="51" spans="1:3" x14ac:dyDescent="0.25">
      <c r="A51" s="3" t="s">
        <v>56</v>
      </c>
      <c r="B51" s="18">
        <v>1575</v>
      </c>
    </row>
    <row r="52" spans="1:3" x14ac:dyDescent="0.25">
      <c r="A52" s="3" t="s">
        <v>23</v>
      </c>
      <c r="B52" s="18">
        <v>625</v>
      </c>
    </row>
    <row r="53" spans="1:3" x14ac:dyDescent="0.25">
      <c r="A53" s="3" t="s">
        <v>18</v>
      </c>
      <c r="B53" s="5">
        <v>0</v>
      </c>
    </row>
    <row r="54" spans="1:3" x14ac:dyDescent="0.25">
      <c r="A54" s="3" t="s">
        <v>21</v>
      </c>
      <c r="B54" s="5">
        <v>0</v>
      </c>
    </row>
    <row r="55" spans="1:3" x14ac:dyDescent="0.25">
      <c r="A55" s="3" t="s">
        <v>22</v>
      </c>
      <c r="B55" s="5">
        <v>0</v>
      </c>
    </row>
    <row r="56" spans="1:3" x14ac:dyDescent="0.25">
      <c r="A56" s="3" t="s">
        <v>24</v>
      </c>
      <c r="B56" s="5">
        <v>0</v>
      </c>
    </row>
    <row r="57" spans="1:3" x14ac:dyDescent="0.25">
      <c r="A57" s="3" t="s">
        <v>25</v>
      </c>
      <c r="B57" s="5">
        <v>0</v>
      </c>
    </row>
    <row r="58" spans="1:3" x14ac:dyDescent="0.25">
      <c r="A58" s="3" t="s">
        <v>26</v>
      </c>
      <c r="B58" s="5">
        <v>0</v>
      </c>
    </row>
    <row r="59" spans="1:3" x14ac:dyDescent="0.25">
      <c r="A59" s="3" t="s">
        <v>27</v>
      </c>
      <c r="B59" s="5">
        <v>0</v>
      </c>
    </row>
    <row r="60" spans="1:3" x14ac:dyDescent="0.25">
      <c r="A60" s="3" t="s">
        <v>28</v>
      </c>
      <c r="B60" s="5">
        <v>0</v>
      </c>
    </row>
    <row r="61" spans="1:3" x14ac:dyDescent="0.25">
      <c r="A61" s="3" t="s">
        <v>29</v>
      </c>
      <c r="B61" s="5">
        <v>0</v>
      </c>
    </row>
    <row r="62" spans="1:3" x14ac:dyDescent="0.25">
      <c r="A62" s="3" t="s">
        <v>30</v>
      </c>
      <c r="B62" s="5">
        <v>0</v>
      </c>
    </row>
    <row r="63" spans="1:3" x14ac:dyDescent="0.25">
      <c r="A63" s="3" t="s">
        <v>31</v>
      </c>
      <c r="B63" s="5">
        <v>0</v>
      </c>
    </row>
    <row r="64" spans="1:3" x14ac:dyDescent="0.25">
      <c r="A64" s="3" t="s">
        <v>32</v>
      </c>
      <c r="B64" s="5">
        <v>0</v>
      </c>
    </row>
    <row r="65" spans="1:2" x14ac:dyDescent="0.25">
      <c r="A65" s="3" t="s">
        <v>17</v>
      </c>
      <c r="B65" s="5">
        <v>0</v>
      </c>
    </row>
    <row r="66" spans="1:2" x14ac:dyDescent="0.25">
      <c r="A66" s="3" t="s">
        <v>33</v>
      </c>
      <c r="B66" s="5">
        <v>0</v>
      </c>
    </row>
    <row r="67" spans="1:2" x14ac:dyDescent="0.25">
      <c r="A67" s="3" t="s">
        <v>19</v>
      </c>
      <c r="B67" s="5">
        <v>0</v>
      </c>
    </row>
    <row r="68" spans="1:2" x14ac:dyDescent="0.25">
      <c r="A68" s="3" t="s">
        <v>34</v>
      </c>
      <c r="B68" s="5">
        <v>0</v>
      </c>
    </row>
    <row r="69" spans="1:2" x14ac:dyDescent="0.25">
      <c r="A69" s="3" t="s">
        <v>35</v>
      </c>
      <c r="B69" s="5">
        <v>0</v>
      </c>
    </row>
    <row r="70" spans="1:2" x14ac:dyDescent="0.25">
      <c r="A70" s="3" t="s">
        <v>36</v>
      </c>
      <c r="B70" s="5">
        <v>0</v>
      </c>
    </row>
    <row r="71" spans="1:2" x14ac:dyDescent="0.25">
      <c r="A71" s="3" t="s">
        <v>37</v>
      </c>
      <c r="B71" s="5">
        <v>0</v>
      </c>
    </row>
    <row r="72" spans="1:2" x14ac:dyDescent="0.25">
      <c r="A72" s="3" t="s">
        <v>38</v>
      </c>
      <c r="B72" s="5">
        <v>0</v>
      </c>
    </row>
    <row r="73" spans="1:2" x14ac:dyDescent="0.25">
      <c r="A73" s="3" t="s">
        <v>39</v>
      </c>
      <c r="B73" s="5">
        <v>0</v>
      </c>
    </row>
    <row r="74" spans="1:2" x14ac:dyDescent="0.25">
      <c r="A74" s="3" t="s">
        <v>40</v>
      </c>
      <c r="B74" s="5">
        <v>0</v>
      </c>
    </row>
    <row r="75" spans="1:2" x14ac:dyDescent="0.25">
      <c r="A75" s="3" t="s">
        <v>41</v>
      </c>
      <c r="B75" s="5">
        <v>0</v>
      </c>
    </row>
    <row r="76" spans="1:2" x14ac:dyDescent="0.25">
      <c r="A76" s="3" t="s">
        <v>42</v>
      </c>
      <c r="B76" s="5">
        <v>0</v>
      </c>
    </row>
    <row r="77" spans="1:2" x14ac:dyDescent="0.25">
      <c r="A77" s="3" t="s">
        <v>43</v>
      </c>
      <c r="B77" s="5">
        <v>0</v>
      </c>
    </row>
    <row r="78" spans="1:2" x14ac:dyDescent="0.25">
      <c r="A78" s="3" t="s">
        <v>44</v>
      </c>
      <c r="B78" s="5">
        <v>0</v>
      </c>
    </row>
    <row r="79" spans="1:2" x14ac:dyDescent="0.25">
      <c r="A79" s="3" t="s">
        <v>45</v>
      </c>
      <c r="B79" s="5">
        <v>0</v>
      </c>
    </row>
    <row r="80" spans="1:2" x14ac:dyDescent="0.25">
      <c r="A80" s="3" t="s">
        <v>46</v>
      </c>
      <c r="B80" s="5">
        <v>0</v>
      </c>
    </row>
    <row r="81" spans="1:3" x14ac:dyDescent="0.25">
      <c r="A81" s="3" t="s">
        <v>47</v>
      </c>
      <c r="B81" s="5">
        <v>0</v>
      </c>
    </row>
    <row r="82" spans="1:3" x14ac:dyDescent="0.25">
      <c r="A82" s="3" t="s">
        <v>48</v>
      </c>
      <c r="B82" s="5">
        <v>0</v>
      </c>
    </row>
    <row r="83" spans="1:3" x14ac:dyDescent="0.25">
      <c r="A83" s="3" t="s">
        <v>49</v>
      </c>
      <c r="B83" s="5">
        <v>0</v>
      </c>
    </row>
    <row r="84" spans="1:3" x14ac:dyDescent="0.25">
      <c r="A84" s="3" t="s">
        <v>50</v>
      </c>
      <c r="B84" s="5">
        <v>0</v>
      </c>
    </row>
    <row r="85" spans="1:3" x14ac:dyDescent="0.25">
      <c r="A85" s="3" t="s">
        <v>51</v>
      </c>
      <c r="B85" s="5">
        <v>0</v>
      </c>
    </row>
    <row r="86" spans="1:3" x14ac:dyDescent="0.25">
      <c r="A86" s="3" t="s">
        <v>52</v>
      </c>
      <c r="B86" s="5">
        <v>0</v>
      </c>
    </row>
    <row r="87" spans="1:3" x14ac:dyDescent="0.25">
      <c r="A87" s="3" t="s">
        <v>53</v>
      </c>
      <c r="B87" s="5">
        <v>0</v>
      </c>
    </row>
    <row r="88" spans="1:3" x14ac:dyDescent="0.25">
      <c r="A88" s="3" t="s">
        <v>54</v>
      </c>
      <c r="B88" s="5">
        <v>0</v>
      </c>
    </row>
    <row r="89" spans="1:3" x14ac:dyDescent="0.25">
      <c r="A89" s="3" t="s">
        <v>55</v>
      </c>
      <c r="B89" s="5">
        <v>0</v>
      </c>
    </row>
    <row r="90" spans="1:3" x14ac:dyDescent="0.25">
      <c r="A90" s="3" t="s">
        <v>57</v>
      </c>
      <c r="B90" s="5">
        <v>0</v>
      </c>
    </row>
    <row r="92" spans="1:3" x14ac:dyDescent="0.25">
      <c r="A92" s="29" t="s">
        <v>2</v>
      </c>
      <c r="B92" s="29"/>
    </row>
    <row r="93" spans="1:3" x14ac:dyDescent="0.25">
      <c r="A93" s="6" t="s">
        <v>20</v>
      </c>
      <c r="B93" s="19">
        <v>4775</v>
      </c>
      <c r="C93" t="s">
        <v>61</v>
      </c>
    </row>
    <row r="94" spans="1:3" x14ac:dyDescent="0.25">
      <c r="A94" s="8" t="s">
        <v>16</v>
      </c>
      <c r="B94" s="21">
        <v>960</v>
      </c>
      <c r="C94" t="s">
        <v>62</v>
      </c>
    </row>
    <row r="95" spans="1:3" x14ac:dyDescent="0.25">
      <c r="A95" s="10" t="s">
        <v>58</v>
      </c>
      <c r="B95" s="20">
        <v>950</v>
      </c>
      <c r="C95" t="s">
        <v>63</v>
      </c>
    </row>
    <row r="96" spans="1:3" x14ac:dyDescent="0.25">
      <c r="A96" s="3" t="s">
        <v>23</v>
      </c>
      <c r="B96" s="18">
        <v>250</v>
      </c>
    </row>
    <row r="97" spans="1:2" x14ac:dyDescent="0.25">
      <c r="A97" s="3" t="s">
        <v>56</v>
      </c>
      <c r="B97" s="18">
        <v>140</v>
      </c>
    </row>
    <row r="98" spans="1:2" x14ac:dyDescent="0.25">
      <c r="A98" s="3" t="s">
        <v>18</v>
      </c>
      <c r="B98" s="5">
        <v>0</v>
      </c>
    </row>
    <row r="99" spans="1:2" x14ac:dyDescent="0.25">
      <c r="A99" s="3" t="s">
        <v>21</v>
      </c>
      <c r="B99" s="5">
        <v>0</v>
      </c>
    </row>
    <row r="100" spans="1:2" x14ac:dyDescent="0.25">
      <c r="A100" s="3" t="s">
        <v>22</v>
      </c>
      <c r="B100" s="5">
        <v>0</v>
      </c>
    </row>
    <row r="101" spans="1:2" x14ac:dyDescent="0.25">
      <c r="A101" s="3" t="s">
        <v>24</v>
      </c>
      <c r="B101" s="5">
        <v>0</v>
      </c>
    </row>
    <row r="102" spans="1:2" x14ac:dyDescent="0.25">
      <c r="A102" s="3" t="s">
        <v>25</v>
      </c>
      <c r="B102" s="5">
        <v>0</v>
      </c>
    </row>
    <row r="103" spans="1:2" x14ac:dyDescent="0.25">
      <c r="A103" s="3" t="s">
        <v>26</v>
      </c>
      <c r="B103" s="5">
        <v>0</v>
      </c>
    </row>
    <row r="104" spans="1:2" x14ac:dyDescent="0.25">
      <c r="A104" s="3" t="s">
        <v>27</v>
      </c>
      <c r="B104" s="5">
        <v>0</v>
      </c>
    </row>
    <row r="105" spans="1:2" x14ac:dyDescent="0.25">
      <c r="A105" s="3" t="s">
        <v>28</v>
      </c>
      <c r="B105" s="5">
        <v>0</v>
      </c>
    </row>
    <row r="106" spans="1:2" x14ac:dyDescent="0.25">
      <c r="A106" s="3" t="s">
        <v>29</v>
      </c>
      <c r="B106" s="5">
        <v>0</v>
      </c>
    </row>
    <row r="107" spans="1:2" x14ac:dyDescent="0.25">
      <c r="A107" s="3" t="s">
        <v>30</v>
      </c>
      <c r="B107" s="5">
        <v>0</v>
      </c>
    </row>
    <row r="108" spans="1:2" x14ac:dyDescent="0.25">
      <c r="A108" s="3" t="s">
        <v>31</v>
      </c>
      <c r="B108" s="5">
        <v>0</v>
      </c>
    </row>
    <row r="109" spans="1:2" x14ac:dyDescent="0.25">
      <c r="A109" s="3" t="s">
        <v>32</v>
      </c>
      <c r="B109" s="5">
        <v>0</v>
      </c>
    </row>
    <row r="110" spans="1:2" x14ac:dyDescent="0.25">
      <c r="A110" s="3" t="s">
        <v>17</v>
      </c>
      <c r="B110" s="5">
        <v>0</v>
      </c>
    </row>
    <row r="111" spans="1:2" x14ac:dyDescent="0.25">
      <c r="A111" s="3" t="s">
        <v>33</v>
      </c>
      <c r="B111" s="5">
        <v>0</v>
      </c>
    </row>
    <row r="112" spans="1:2" x14ac:dyDescent="0.25">
      <c r="A112" s="3" t="s">
        <v>19</v>
      </c>
      <c r="B112" s="5">
        <v>0</v>
      </c>
    </row>
    <row r="113" spans="1:2" x14ac:dyDescent="0.25">
      <c r="A113" s="3" t="s">
        <v>34</v>
      </c>
      <c r="B113" s="5">
        <v>0</v>
      </c>
    </row>
    <row r="114" spans="1:2" x14ac:dyDescent="0.25">
      <c r="A114" s="3" t="s">
        <v>35</v>
      </c>
      <c r="B114" s="5">
        <v>0</v>
      </c>
    </row>
    <row r="115" spans="1:2" x14ac:dyDescent="0.25">
      <c r="A115" s="3" t="s">
        <v>36</v>
      </c>
      <c r="B115" s="5">
        <v>0</v>
      </c>
    </row>
    <row r="116" spans="1:2" x14ac:dyDescent="0.25">
      <c r="A116" s="3" t="s">
        <v>37</v>
      </c>
      <c r="B116" s="5">
        <v>0</v>
      </c>
    </row>
    <row r="117" spans="1:2" x14ac:dyDescent="0.25">
      <c r="A117" s="3" t="s">
        <v>38</v>
      </c>
      <c r="B117" s="5">
        <v>0</v>
      </c>
    </row>
    <row r="118" spans="1:2" x14ac:dyDescent="0.25">
      <c r="A118" s="3" t="s">
        <v>39</v>
      </c>
      <c r="B118" s="5">
        <v>0</v>
      </c>
    </row>
    <row r="119" spans="1:2" x14ac:dyDescent="0.25">
      <c r="A119" s="3" t="s">
        <v>40</v>
      </c>
      <c r="B119" s="5">
        <v>0</v>
      </c>
    </row>
    <row r="120" spans="1:2" x14ac:dyDescent="0.25">
      <c r="A120" s="3" t="s">
        <v>41</v>
      </c>
      <c r="B120" s="5">
        <v>0</v>
      </c>
    </row>
    <row r="121" spans="1:2" x14ac:dyDescent="0.25">
      <c r="A121" s="3" t="s">
        <v>42</v>
      </c>
      <c r="B121" s="5">
        <v>0</v>
      </c>
    </row>
    <row r="122" spans="1:2" x14ac:dyDescent="0.25">
      <c r="A122" s="3" t="s">
        <v>43</v>
      </c>
      <c r="B122" s="5">
        <v>0</v>
      </c>
    </row>
    <row r="123" spans="1:2" x14ac:dyDescent="0.25">
      <c r="A123" s="3" t="s">
        <v>44</v>
      </c>
      <c r="B123" s="5">
        <v>0</v>
      </c>
    </row>
    <row r="124" spans="1:2" x14ac:dyDescent="0.25">
      <c r="A124" s="3" t="s">
        <v>45</v>
      </c>
      <c r="B124" s="5">
        <v>0</v>
      </c>
    </row>
    <row r="125" spans="1:2" x14ac:dyDescent="0.25">
      <c r="A125" s="3" t="s">
        <v>46</v>
      </c>
      <c r="B125" s="5">
        <v>0</v>
      </c>
    </row>
    <row r="126" spans="1:2" x14ac:dyDescent="0.25">
      <c r="A126" s="3" t="s">
        <v>47</v>
      </c>
      <c r="B126" s="5">
        <v>0</v>
      </c>
    </row>
    <row r="127" spans="1:2" x14ac:dyDescent="0.25">
      <c r="A127" s="3" t="s">
        <v>48</v>
      </c>
      <c r="B127" s="5">
        <v>0</v>
      </c>
    </row>
    <row r="128" spans="1:2" x14ac:dyDescent="0.25">
      <c r="A128" s="3" t="s">
        <v>49</v>
      </c>
      <c r="B128" s="5">
        <v>0</v>
      </c>
    </row>
    <row r="129" spans="1:3" x14ac:dyDescent="0.25">
      <c r="A129" s="3" t="s">
        <v>50</v>
      </c>
      <c r="B129" s="5">
        <v>0</v>
      </c>
    </row>
    <row r="130" spans="1:3" x14ac:dyDescent="0.25">
      <c r="A130" s="3" t="s">
        <v>51</v>
      </c>
      <c r="B130" s="5">
        <v>0</v>
      </c>
    </row>
    <row r="131" spans="1:3" x14ac:dyDescent="0.25">
      <c r="A131" s="3" t="s">
        <v>52</v>
      </c>
      <c r="B131" s="5">
        <v>0</v>
      </c>
    </row>
    <row r="132" spans="1:3" x14ac:dyDescent="0.25">
      <c r="A132" s="3" t="s">
        <v>53</v>
      </c>
      <c r="B132" s="5">
        <v>0</v>
      </c>
    </row>
    <row r="133" spans="1:3" x14ac:dyDescent="0.25">
      <c r="A133" s="3" t="s">
        <v>54</v>
      </c>
      <c r="B133" s="5">
        <v>0</v>
      </c>
    </row>
    <row r="134" spans="1:3" x14ac:dyDescent="0.25">
      <c r="A134" s="3" t="s">
        <v>55</v>
      </c>
      <c r="B134" s="5">
        <v>0</v>
      </c>
    </row>
    <row r="135" spans="1:3" x14ac:dyDescent="0.25">
      <c r="A135" s="3" t="s">
        <v>57</v>
      </c>
      <c r="B135" s="5">
        <v>0</v>
      </c>
    </row>
    <row r="137" spans="1:3" x14ac:dyDescent="0.25">
      <c r="A137" s="29" t="s">
        <v>1</v>
      </c>
      <c r="B137" s="29"/>
    </row>
    <row r="138" spans="1:3" x14ac:dyDescent="0.25">
      <c r="A138" s="6" t="s">
        <v>20</v>
      </c>
      <c r="B138" s="19">
        <v>11970</v>
      </c>
      <c r="C138" t="s">
        <v>61</v>
      </c>
    </row>
    <row r="139" spans="1:3" x14ac:dyDescent="0.25">
      <c r="A139" s="8" t="s">
        <v>16</v>
      </c>
      <c r="B139" s="21">
        <v>6690</v>
      </c>
      <c r="C139" t="s">
        <v>62</v>
      </c>
    </row>
    <row r="140" spans="1:3" x14ac:dyDescent="0.25">
      <c r="A140" s="10" t="s">
        <v>58</v>
      </c>
      <c r="B140" s="20">
        <v>750</v>
      </c>
      <c r="C140" t="s">
        <v>63</v>
      </c>
    </row>
    <row r="141" spans="1:3" x14ac:dyDescent="0.25">
      <c r="A141" s="10" t="s">
        <v>23</v>
      </c>
      <c r="B141" s="20">
        <v>750</v>
      </c>
      <c r="C141" t="s">
        <v>63</v>
      </c>
    </row>
    <row r="142" spans="1:3" x14ac:dyDescent="0.25">
      <c r="A142" s="3" t="s">
        <v>56</v>
      </c>
      <c r="B142" s="18">
        <v>380</v>
      </c>
    </row>
    <row r="143" spans="1:3" x14ac:dyDescent="0.25">
      <c r="A143" s="3" t="s">
        <v>18</v>
      </c>
      <c r="B143" s="5">
        <v>0</v>
      </c>
    </row>
    <row r="144" spans="1:3" x14ac:dyDescent="0.25">
      <c r="A144" s="3" t="s">
        <v>21</v>
      </c>
      <c r="B144" s="5">
        <v>0</v>
      </c>
    </row>
    <row r="145" spans="1:2" x14ac:dyDescent="0.25">
      <c r="A145" s="3" t="s">
        <v>22</v>
      </c>
      <c r="B145" s="5">
        <v>0</v>
      </c>
    </row>
    <row r="146" spans="1:2" x14ac:dyDescent="0.25">
      <c r="A146" s="3" t="s">
        <v>24</v>
      </c>
      <c r="B146" s="5">
        <v>0</v>
      </c>
    </row>
    <row r="147" spans="1:2" x14ac:dyDescent="0.25">
      <c r="A147" s="3" t="s">
        <v>25</v>
      </c>
      <c r="B147" s="5">
        <v>0</v>
      </c>
    </row>
    <row r="148" spans="1:2" x14ac:dyDescent="0.25">
      <c r="A148" s="3" t="s">
        <v>26</v>
      </c>
      <c r="B148" s="5">
        <v>0</v>
      </c>
    </row>
    <row r="149" spans="1:2" x14ac:dyDescent="0.25">
      <c r="A149" s="3" t="s">
        <v>27</v>
      </c>
      <c r="B149" s="5">
        <v>0</v>
      </c>
    </row>
    <row r="150" spans="1:2" x14ac:dyDescent="0.25">
      <c r="A150" s="3" t="s">
        <v>28</v>
      </c>
      <c r="B150" s="5">
        <v>0</v>
      </c>
    </row>
    <row r="151" spans="1:2" x14ac:dyDescent="0.25">
      <c r="A151" s="3" t="s">
        <v>29</v>
      </c>
      <c r="B151" s="5">
        <v>0</v>
      </c>
    </row>
    <row r="152" spans="1:2" x14ac:dyDescent="0.25">
      <c r="A152" s="3" t="s">
        <v>30</v>
      </c>
      <c r="B152" s="5">
        <v>0</v>
      </c>
    </row>
    <row r="153" spans="1:2" x14ac:dyDescent="0.25">
      <c r="A153" s="3" t="s">
        <v>31</v>
      </c>
      <c r="B153" s="5">
        <v>0</v>
      </c>
    </row>
    <row r="154" spans="1:2" x14ac:dyDescent="0.25">
      <c r="A154" s="3" t="s">
        <v>32</v>
      </c>
      <c r="B154" s="5">
        <v>0</v>
      </c>
    </row>
    <row r="155" spans="1:2" x14ac:dyDescent="0.25">
      <c r="A155" s="3" t="s">
        <v>17</v>
      </c>
      <c r="B155" s="5">
        <v>0</v>
      </c>
    </row>
    <row r="156" spans="1:2" x14ac:dyDescent="0.25">
      <c r="A156" s="3" t="s">
        <v>33</v>
      </c>
      <c r="B156" s="5">
        <v>0</v>
      </c>
    </row>
    <row r="157" spans="1:2" x14ac:dyDescent="0.25">
      <c r="A157" s="3" t="s">
        <v>19</v>
      </c>
      <c r="B157" s="5">
        <v>0</v>
      </c>
    </row>
    <row r="158" spans="1:2" x14ac:dyDescent="0.25">
      <c r="A158" s="3" t="s">
        <v>34</v>
      </c>
      <c r="B158" s="5">
        <v>0</v>
      </c>
    </row>
    <row r="159" spans="1:2" x14ac:dyDescent="0.25">
      <c r="A159" s="3" t="s">
        <v>35</v>
      </c>
      <c r="B159" s="5">
        <v>0</v>
      </c>
    </row>
    <row r="160" spans="1:2" x14ac:dyDescent="0.25">
      <c r="A160" s="3" t="s">
        <v>36</v>
      </c>
      <c r="B160" s="5">
        <v>0</v>
      </c>
    </row>
    <row r="161" spans="1:2" x14ac:dyDescent="0.25">
      <c r="A161" s="3" t="s">
        <v>37</v>
      </c>
      <c r="B161" s="5">
        <v>0</v>
      </c>
    </row>
    <row r="162" spans="1:2" x14ac:dyDescent="0.25">
      <c r="A162" s="3" t="s">
        <v>38</v>
      </c>
      <c r="B162" s="5">
        <v>0</v>
      </c>
    </row>
    <row r="163" spans="1:2" x14ac:dyDescent="0.25">
      <c r="A163" s="3" t="s">
        <v>39</v>
      </c>
      <c r="B163" s="5">
        <v>0</v>
      </c>
    </row>
    <row r="164" spans="1:2" x14ac:dyDescent="0.25">
      <c r="A164" s="3" t="s">
        <v>40</v>
      </c>
      <c r="B164" s="5">
        <v>0</v>
      </c>
    </row>
    <row r="165" spans="1:2" x14ac:dyDescent="0.25">
      <c r="A165" s="3" t="s">
        <v>41</v>
      </c>
      <c r="B165" s="5">
        <v>0</v>
      </c>
    </row>
    <row r="166" spans="1:2" x14ac:dyDescent="0.25">
      <c r="A166" s="3" t="s">
        <v>42</v>
      </c>
      <c r="B166" s="5">
        <v>0</v>
      </c>
    </row>
    <row r="167" spans="1:2" x14ac:dyDescent="0.25">
      <c r="A167" s="3" t="s">
        <v>43</v>
      </c>
      <c r="B167" s="5">
        <v>0</v>
      </c>
    </row>
    <row r="168" spans="1:2" x14ac:dyDescent="0.25">
      <c r="A168" s="3" t="s">
        <v>44</v>
      </c>
      <c r="B168" s="5">
        <v>0</v>
      </c>
    </row>
    <row r="169" spans="1:2" x14ac:dyDescent="0.25">
      <c r="A169" s="3" t="s">
        <v>45</v>
      </c>
      <c r="B169" s="5">
        <v>0</v>
      </c>
    </row>
    <row r="170" spans="1:2" x14ac:dyDescent="0.25">
      <c r="A170" s="3" t="s">
        <v>46</v>
      </c>
      <c r="B170" s="5">
        <v>0</v>
      </c>
    </row>
    <row r="171" spans="1:2" x14ac:dyDescent="0.25">
      <c r="A171" s="3" t="s">
        <v>47</v>
      </c>
      <c r="B171" s="5">
        <v>0</v>
      </c>
    </row>
    <row r="172" spans="1:2" x14ac:dyDescent="0.25">
      <c r="A172" s="3" t="s">
        <v>48</v>
      </c>
      <c r="B172" s="5">
        <v>0</v>
      </c>
    </row>
    <row r="173" spans="1:2" x14ac:dyDescent="0.25">
      <c r="A173" s="3" t="s">
        <v>49</v>
      </c>
      <c r="B173" s="5">
        <v>0</v>
      </c>
    </row>
    <row r="174" spans="1:2" x14ac:dyDescent="0.25">
      <c r="A174" s="3" t="s">
        <v>50</v>
      </c>
      <c r="B174" s="5">
        <v>0</v>
      </c>
    </row>
    <row r="175" spans="1:2" x14ac:dyDescent="0.25">
      <c r="A175" s="3" t="s">
        <v>51</v>
      </c>
      <c r="B175" s="5">
        <v>0</v>
      </c>
    </row>
    <row r="176" spans="1:2" x14ac:dyDescent="0.25">
      <c r="A176" s="3" t="s">
        <v>52</v>
      </c>
      <c r="B176" s="5">
        <v>0</v>
      </c>
    </row>
    <row r="177" spans="1:2" x14ac:dyDescent="0.25">
      <c r="A177" s="3" t="s">
        <v>53</v>
      </c>
      <c r="B177" s="5">
        <v>0</v>
      </c>
    </row>
    <row r="178" spans="1:2" x14ac:dyDescent="0.25">
      <c r="A178" s="3" t="s">
        <v>54</v>
      </c>
      <c r="B178" s="5">
        <v>0</v>
      </c>
    </row>
    <row r="179" spans="1:2" x14ac:dyDescent="0.25">
      <c r="A179" s="3" t="s">
        <v>55</v>
      </c>
      <c r="B179" s="5">
        <v>0</v>
      </c>
    </row>
    <row r="180" spans="1:2" x14ac:dyDescent="0.25">
      <c r="A180" s="3" t="s">
        <v>57</v>
      </c>
      <c r="B180" s="5">
        <v>0</v>
      </c>
    </row>
  </sheetData>
  <autoFilter ref="A2:B45" xr:uid="{00000000-0001-0000-0100-000000000000}">
    <sortState xmlns:xlrd2="http://schemas.microsoft.com/office/spreadsheetml/2017/richdata2" ref="A3:B45">
      <sortCondition descending="1" ref="B2:B45"/>
    </sortState>
  </autoFilter>
  <sortState xmlns:xlrd2="http://schemas.microsoft.com/office/spreadsheetml/2017/richdata2" ref="A138:B180">
    <sortCondition descending="1" ref="B138:B180"/>
  </sortState>
  <mergeCells count="4">
    <mergeCell ref="A1:B1"/>
    <mergeCell ref="A47:B47"/>
    <mergeCell ref="A92:B92"/>
    <mergeCell ref="A137:B137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57559-9D7B-46E5-ABA6-F52D24D0FA3D}">
  <dimension ref="A2:N259"/>
  <sheetViews>
    <sheetView workbookViewId="0">
      <selection activeCell="N186" sqref="N186"/>
    </sheetView>
  </sheetViews>
  <sheetFormatPr defaultRowHeight="15" x14ac:dyDescent="0.25"/>
  <cols>
    <col min="1" max="1" width="22.28515625" customWidth="1"/>
  </cols>
  <sheetData>
    <row r="2" spans="1:14" ht="26.25" x14ac:dyDescent="0.25">
      <c r="A2" s="12" t="s">
        <v>18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</row>
    <row r="3" spans="1:14" x14ac:dyDescent="0.25">
      <c r="A3" s="3" t="str">
        <f>A2</f>
        <v>LC ARACRUZ</v>
      </c>
      <c r="B3" s="1" t="s">
        <v>15</v>
      </c>
      <c r="C3" s="1" t="s">
        <v>14</v>
      </c>
      <c r="D3" s="1" t="s">
        <v>13</v>
      </c>
      <c r="E3" s="1" t="s">
        <v>12</v>
      </c>
      <c r="F3" s="1" t="s">
        <v>11</v>
      </c>
      <c r="G3" s="1" t="s">
        <v>10</v>
      </c>
      <c r="H3" s="1" t="s">
        <v>9</v>
      </c>
      <c r="I3" s="1" t="s">
        <v>8</v>
      </c>
      <c r="J3" s="1" t="s">
        <v>7</v>
      </c>
      <c r="K3" s="1" t="s">
        <v>6</v>
      </c>
      <c r="L3" s="1" t="s">
        <v>5</v>
      </c>
      <c r="M3" s="1" t="s">
        <v>4</v>
      </c>
      <c r="N3" s="1" t="s">
        <v>0</v>
      </c>
    </row>
    <row r="4" spans="1:14" x14ac:dyDescent="0.25">
      <c r="A4" s="3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>
        <f>SUM(B4:M4)</f>
        <v>0</v>
      </c>
    </row>
    <row r="5" spans="1:14" x14ac:dyDescent="0.25">
      <c r="A5" s="3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>
        <f>SUM(B5:M5)</f>
        <v>0</v>
      </c>
    </row>
    <row r="6" spans="1:14" x14ac:dyDescent="0.25">
      <c r="A6" s="3" t="s">
        <v>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>
        <f>SUM(B6:M6)</f>
        <v>0</v>
      </c>
    </row>
    <row r="7" spans="1:14" x14ac:dyDescent="0.25">
      <c r="A7" s="3" t="s">
        <v>0</v>
      </c>
      <c r="B7" s="1">
        <f t="shared" ref="B7:M7" si="0">SUM(B3:B6)</f>
        <v>0</v>
      </c>
      <c r="C7" s="1">
        <f t="shared" si="0"/>
        <v>0</v>
      </c>
      <c r="D7" s="1">
        <f t="shared" si="0"/>
        <v>0</v>
      </c>
      <c r="E7" s="1">
        <f t="shared" si="0"/>
        <v>0</v>
      </c>
      <c r="F7" s="1">
        <f t="shared" si="0"/>
        <v>0</v>
      </c>
      <c r="G7" s="2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1">
        <f t="shared" si="0"/>
        <v>0</v>
      </c>
      <c r="M7" s="1">
        <f t="shared" si="0"/>
        <v>0</v>
      </c>
      <c r="N7" s="1">
        <f>SUM(B7:M7)</f>
        <v>0</v>
      </c>
    </row>
    <row r="8" spans="1:14" ht="26.25" x14ac:dyDescent="0.25">
      <c r="A8" s="12" t="s">
        <v>21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x14ac:dyDescent="0.25">
      <c r="A9" s="3" t="str">
        <f>A8</f>
        <v>LC ARARUAMA</v>
      </c>
      <c r="B9" s="1" t="s">
        <v>15</v>
      </c>
      <c r="C9" s="1" t="s">
        <v>14</v>
      </c>
      <c r="D9" s="1" t="s">
        <v>13</v>
      </c>
      <c r="E9" s="1" t="s">
        <v>12</v>
      </c>
      <c r="F9" s="1" t="s">
        <v>11</v>
      </c>
      <c r="G9" s="1" t="s">
        <v>10</v>
      </c>
      <c r="H9" s="1" t="s">
        <v>9</v>
      </c>
      <c r="I9" s="1" t="s">
        <v>8</v>
      </c>
      <c r="J9" s="1" t="s">
        <v>7</v>
      </c>
      <c r="K9" s="1" t="s">
        <v>6</v>
      </c>
      <c r="L9" s="1" t="s">
        <v>5</v>
      </c>
      <c r="M9" s="1" t="s">
        <v>4</v>
      </c>
      <c r="N9" s="1" t="s">
        <v>0</v>
      </c>
    </row>
    <row r="10" spans="1:14" x14ac:dyDescent="0.25">
      <c r="A10" s="3" t="s">
        <v>3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>
        <f>SUM(B10:M10)</f>
        <v>0</v>
      </c>
    </row>
    <row r="11" spans="1:14" x14ac:dyDescent="0.25">
      <c r="A11" s="3" t="s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>
        <f>SUM(B11:M11)</f>
        <v>0</v>
      </c>
    </row>
    <row r="12" spans="1:14" x14ac:dyDescent="0.25">
      <c r="A12" s="3" t="s">
        <v>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>
        <f>SUM(B12:M12)</f>
        <v>0</v>
      </c>
    </row>
    <row r="13" spans="1:14" x14ac:dyDescent="0.25">
      <c r="A13" s="3" t="s">
        <v>0</v>
      </c>
      <c r="B13" s="1">
        <f t="shared" ref="B13:M13" si="1">SUM(B9:B12)</f>
        <v>0</v>
      </c>
      <c r="C13" s="1">
        <f t="shared" si="1"/>
        <v>0</v>
      </c>
      <c r="D13" s="1">
        <f t="shared" si="1"/>
        <v>0</v>
      </c>
      <c r="E13" s="1">
        <f t="shared" si="1"/>
        <v>0</v>
      </c>
      <c r="F13" s="1">
        <f t="shared" si="1"/>
        <v>0</v>
      </c>
      <c r="G13" s="2">
        <f t="shared" si="1"/>
        <v>0</v>
      </c>
      <c r="H13" s="1">
        <f t="shared" si="1"/>
        <v>0</v>
      </c>
      <c r="I13" s="1">
        <f t="shared" si="1"/>
        <v>0</v>
      </c>
      <c r="J13" s="1">
        <f t="shared" si="1"/>
        <v>0</v>
      </c>
      <c r="K13" s="1">
        <f t="shared" si="1"/>
        <v>0</v>
      </c>
      <c r="L13" s="1">
        <f t="shared" si="1"/>
        <v>0</v>
      </c>
      <c r="M13" s="1">
        <f t="shared" si="1"/>
        <v>0</v>
      </c>
      <c r="N13" s="1">
        <f>SUM(B13:M13)</f>
        <v>0</v>
      </c>
    </row>
    <row r="14" spans="1:14" ht="26.25" x14ac:dyDescent="0.25">
      <c r="A14" s="12" t="s">
        <v>22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3" t="str">
        <f>A14</f>
        <v>LC BOM JARDIM</v>
      </c>
      <c r="B15" s="1" t="s">
        <v>15</v>
      </c>
      <c r="C15" s="1" t="s">
        <v>14</v>
      </c>
      <c r="D15" s="1" t="s">
        <v>13</v>
      </c>
      <c r="E15" s="1" t="s">
        <v>12</v>
      </c>
      <c r="F15" s="1" t="s">
        <v>11</v>
      </c>
      <c r="G15" s="1" t="s">
        <v>10</v>
      </c>
      <c r="H15" s="1" t="s">
        <v>9</v>
      </c>
      <c r="I15" s="1" t="s">
        <v>8</v>
      </c>
      <c r="J15" s="1" t="s">
        <v>7</v>
      </c>
      <c r="K15" s="1" t="s">
        <v>6</v>
      </c>
      <c r="L15" s="1" t="s">
        <v>5</v>
      </c>
      <c r="M15" s="1" t="s">
        <v>4</v>
      </c>
      <c r="N15" s="1" t="s">
        <v>0</v>
      </c>
    </row>
    <row r="16" spans="1:14" x14ac:dyDescent="0.25">
      <c r="A16" s="3" t="s">
        <v>3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>
        <f>SUM(B16:M16)</f>
        <v>0</v>
      </c>
    </row>
    <row r="17" spans="1:14" x14ac:dyDescent="0.25">
      <c r="A17" s="3" t="s">
        <v>2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>
        <f>SUM(B17:M17)</f>
        <v>0</v>
      </c>
    </row>
    <row r="18" spans="1:14" x14ac:dyDescent="0.25">
      <c r="A18" s="3" t="s">
        <v>1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>
        <f>SUM(B18:M18)</f>
        <v>0</v>
      </c>
    </row>
    <row r="19" spans="1:14" x14ac:dyDescent="0.25">
      <c r="A19" s="3" t="s">
        <v>0</v>
      </c>
      <c r="B19" s="1">
        <f t="shared" ref="B19:M19" si="2">SUM(B15:B18)</f>
        <v>0</v>
      </c>
      <c r="C19" s="1">
        <f t="shared" si="2"/>
        <v>0</v>
      </c>
      <c r="D19" s="1">
        <f t="shared" si="2"/>
        <v>0</v>
      </c>
      <c r="E19" s="1">
        <f t="shared" si="2"/>
        <v>0</v>
      </c>
      <c r="F19" s="1">
        <f t="shared" si="2"/>
        <v>0</v>
      </c>
      <c r="G19" s="2">
        <f t="shared" si="2"/>
        <v>0</v>
      </c>
      <c r="H19" s="1">
        <f t="shared" si="2"/>
        <v>0</v>
      </c>
      <c r="I19" s="1">
        <f t="shared" si="2"/>
        <v>0</v>
      </c>
      <c r="J19" s="1">
        <f t="shared" si="2"/>
        <v>0</v>
      </c>
      <c r="K19" s="1">
        <f t="shared" si="2"/>
        <v>0</v>
      </c>
      <c r="L19" s="1">
        <f t="shared" si="2"/>
        <v>0</v>
      </c>
      <c r="M19" s="1">
        <f t="shared" si="2"/>
        <v>0</v>
      </c>
      <c r="N19" s="1">
        <f>SUM(B19:M19)</f>
        <v>0</v>
      </c>
    </row>
    <row r="20" spans="1:14" ht="26.25" x14ac:dyDescent="0.25">
      <c r="A20" s="12" t="s">
        <v>23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3" t="str">
        <f>A20</f>
        <v>LC CABO FRIO</v>
      </c>
      <c r="B21" s="1" t="s">
        <v>15</v>
      </c>
      <c r="C21" s="1" t="s">
        <v>14</v>
      </c>
      <c r="D21" s="1" t="s">
        <v>13</v>
      </c>
      <c r="E21" s="1" t="s">
        <v>12</v>
      </c>
      <c r="F21" s="1" t="s">
        <v>11</v>
      </c>
      <c r="G21" s="1" t="s">
        <v>10</v>
      </c>
      <c r="H21" s="1" t="s">
        <v>9</v>
      </c>
      <c r="I21" s="1" t="s">
        <v>8</v>
      </c>
      <c r="J21" s="1" t="s">
        <v>7</v>
      </c>
      <c r="K21" s="1" t="s">
        <v>6</v>
      </c>
      <c r="L21" s="1" t="s">
        <v>5</v>
      </c>
      <c r="M21" s="1" t="s">
        <v>4</v>
      </c>
      <c r="N21" s="1" t="s">
        <v>0</v>
      </c>
    </row>
    <row r="22" spans="1:14" x14ac:dyDescent="0.25">
      <c r="A22" s="3" t="s">
        <v>3</v>
      </c>
      <c r="B22" s="1">
        <v>625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>
        <f>SUM(B22:M22)</f>
        <v>625</v>
      </c>
    </row>
    <row r="23" spans="1:14" x14ac:dyDescent="0.25">
      <c r="A23" s="3" t="s">
        <v>2</v>
      </c>
      <c r="B23" s="1">
        <v>250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>
        <f>SUM(B23:M23)</f>
        <v>250</v>
      </c>
    </row>
    <row r="24" spans="1:14" x14ac:dyDescent="0.25">
      <c r="A24" s="3" t="s">
        <v>1</v>
      </c>
      <c r="B24" s="1">
        <v>750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>
        <f>SUM(B24:M24)</f>
        <v>750</v>
      </c>
    </row>
    <row r="25" spans="1:14" x14ac:dyDescent="0.25">
      <c r="A25" s="3" t="s">
        <v>0</v>
      </c>
      <c r="B25" s="1">
        <f t="shared" ref="B25:M25" si="3">SUM(B21:B24)</f>
        <v>1625</v>
      </c>
      <c r="C25" s="1">
        <f t="shared" si="3"/>
        <v>0</v>
      </c>
      <c r="D25" s="1">
        <f t="shared" si="3"/>
        <v>0</v>
      </c>
      <c r="E25" s="1">
        <f t="shared" si="3"/>
        <v>0</v>
      </c>
      <c r="F25" s="1">
        <f t="shared" si="3"/>
        <v>0</v>
      </c>
      <c r="G25" s="2">
        <f t="shared" si="3"/>
        <v>0</v>
      </c>
      <c r="H25" s="1">
        <f t="shared" si="3"/>
        <v>0</v>
      </c>
      <c r="I25" s="1">
        <f t="shared" si="3"/>
        <v>0</v>
      </c>
      <c r="J25" s="1">
        <f t="shared" si="3"/>
        <v>0</v>
      </c>
      <c r="K25" s="1">
        <f t="shared" si="3"/>
        <v>0</v>
      </c>
      <c r="L25" s="1">
        <f t="shared" si="3"/>
        <v>0</v>
      </c>
      <c r="M25" s="1">
        <f t="shared" si="3"/>
        <v>0</v>
      </c>
      <c r="N25" s="1">
        <f>SUM(B25:M25)</f>
        <v>1625</v>
      </c>
    </row>
    <row r="26" spans="1:14" ht="26.25" x14ac:dyDescent="0.25">
      <c r="A26" s="12" t="s">
        <v>24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3" t="str">
        <f>A26</f>
        <v>LC CACHOEIRO DE ITAPEMIRIM</v>
      </c>
      <c r="B27" s="1" t="s">
        <v>15</v>
      </c>
      <c r="C27" s="1" t="s">
        <v>14</v>
      </c>
      <c r="D27" s="1" t="s">
        <v>13</v>
      </c>
      <c r="E27" s="1" t="s">
        <v>12</v>
      </c>
      <c r="F27" s="1" t="s">
        <v>11</v>
      </c>
      <c r="G27" s="1" t="s">
        <v>10</v>
      </c>
      <c r="H27" s="1" t="s">
        <v>9</v>
      </c>
      <c r="I27" s="1" t="s">
        <v>8</v>
      </c>
      <c r="J27" s="1" t="s">
        <v>7</v>
      </c>
      <c r="K27" s="1" t="s">
        <v>6</v>
      </c>
      <c r="L27" s="1" t="s">
        <v>5</v>
      </c>
      <c r="M27" s="1" t="s">
        <v>4</v>
      </c>
      <c r="N27" s="1" t="s">
        <v>0</v>
      </c>
    </row>
    <row r="28" spans="1:14" x14ac:dyDescent="0.25">
      <c r="A28" s="3" t="s">
        <v>3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>
        <f>SUM(B28:M28)</f>
        <v>0</v>
      </c>
    </row>
    <row r="29" spans="1:14" x14ac:dyDescent="0.25">
      <c r="A29" s="3" t="s">
        <v>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>
        <f>SUM(B29:M29)</f>
        <v>0</v>
      </c>
    </row>
    <row r="30" spans="1:14" x14ac:dyDescent="0.25">
      <c r="A30" s="3" t="s">
        <v>1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>
        <f>SUM(B30:M30)</f>
        <v>0</v>
      </c>
    </row>
    <row r="31" spans="1:14" x14ac:dyDescent="0.25">
      <c r="A31" s="3" t="s">
        <v>0</v>
      </c>
      <c r="B31" s="1">
        <f t="shared" ref="B31:M31" si="4">SUM(B27:B30)</f>
        <v>0</v>
      </c>
      <c r="C31" s="1">
        <f t="shared" si="4"/>
        <v>0</v>
      </c>
      <c r="D31" s="1">
        <f t="shared" si="4"/>
        <v>0</v>
      </c>
      <c r="E31" s="1">
        <f t="shared" si="4"/>
        <v>0</v>
      </c>
      <c r="F31" s="1">
        <f t="shared" si="4"/>
        <v>0</v>
      </c>
      <c r="G31" s="2">
        <f t="shared" si="4"/>
        <v>0</v>
      </c>
      <c r="H31" s="1">
        <f t="shared" si="4"/>
        <v>0</v>
      </c>
      <c r="I31" s="1">
        <f t="shared" si="4"/>
        <v>0</v>
      </c>
      <c r="J31" s="1">
        <f t="shared" si="4"/>
        <v>0</v>
      </c>
      <c r="K31" s="1">
        <f t="shared" si="4"/>
        <v>0</v>
      </c>
      <c r="L31" s="1">
        <f t="shared" si="4"/>
        <v>0</v>
      </c>
      <c r="M31" s="1">
        <f t="shared" si="4"/>
        <v>0</v>
      </c>
      <c r="N31" s="1">
        <f>SUM(B31:M31)</f>
        <v>0</v>
      </c>
    </row>
    <row r="32" spans="1:14" ht="26.25" x14ac:dyDescent="0.25">
      <c r="A32" s="12" t="s">
        <v>25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</row>
    <row r="33" spans="1:14" x14ac:dyDescent="0.25">
      <c r="A33" s="3" t="str">
        <f>A32</f>
        <v>LC CACHOEIRO DE ITAPEMIRIM FRADE E FREIRA</v>
      </c>
      <c r="B33" s="1" t="s">
        <v>15</v>
      </c>
      <c r="C33" s="1" t="s">
        <v>14</v>
      </c>
      <c r="D33" s="1" t="s">
        <v>13</v>
      </c>
      <c r="E33" s="1" t="s">
        <v>12</v>
      </c>
      <c r="F33" s="1" t="s">
        <v>11</v>
      </c>
      <c r="G33" s="1" t="s">
        <v>10</v>
      </c>
      <c r="H33" s="1" t="s">
        <v>9</v>
      </c>
      <c r="I33" s="1" t="s">
        <v>8</v>
      </c>
      <c r="J33" s="1" t="s">
        <v>7</v>
      </c>
      <c r="K33" s="1" t="s">
        <v>6</v>
      </c>
      <c r="L33" s="1" t="s">
        <v>5</v>
      </c>
      <c r="M33" s="1" t="s">
        <v>4</v>
      </c>
      <c r="N33" s="1" t="s">
        <v>0</v>
      </c>
    </row>
    <row r="34" spans="1:14" x14ac:dyDescent="0.25">
      <c r="A34" s="3" t="s">
        <v>3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>
        <f>SUM(B34:M34)</f>
        <v>0</v>
      </c>
    </row>
    <row r="35" spans="1:14" x14ac:dyDescent="0.25">
      <c r="A35" s="3" t="s">
        <v>2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>
        <f>SUM(B35:M35)</f>
        <v>0</v>
      </c>
    </row>
    <row r="36" spans="1:14" x14ac:dyDescent="0.25">
      <c r="A36" s="3" t="s">
        <v>1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>
        <f>SUM(B36:M36)</f>
        <v>0</v>
      </c>
    </row>
    <row r="37" spans="1:14" x14ac:dyDescent="0.25">
      <c r="A37" s="3" t="s">
        <v>0</v>
      </c>
      <c r="B37" s="1">
        <f t="shared" ref="B37:M37" si="5">SUM(B33:B36)</f>
        <v>0</v>
      </c>
      <c r="C37" s="1">
        <f t="shared" si="5"/>
        <v>0</v>
      </c>
      <c r="D37" s="1">
        <f t="shared" si="5"/>
        <v>0</v>
      </c>
      <c r="E37" s="1">
        <f t="shared" si="5"/>
        <v>0</v>
      </c>
      <c r="F37" s="1">
        <f t="shared" si="5"/>
        <v>0</v>
      </c>
      <c r="G37" s="2">
        <f t="shared" si="5"/>
        <v>0</v>
      </c>
      <c r="H37" s="1">
        <f t="shared" si="5"/>
        <v>0</v>
      </c>
      <c r="I37" s="1">
        <f t="shared" si="5"/>
        <v>0</v>
      </c>
      <c r="J37" s="1">
        <f t="shared" si="5"/>
        <v>0</v>
      </c>
      <c r="K37" s="1">
        <f t="shared" si="5"/>
        <v>0</v>
      </c>
      <c r="L37" s="1">
        <f t="shared" si="5"/>
        <v>0</v>
      </c>
      <c r="M37" s="1">
        <f t="shared" si="5"/>
        <v>0</v>
      </c>
      <c r="N37" s="1">
        <f>SUM(B37:M37)</f>
        <v>0</v>
      </c>
    </row>
    <row r="38" spans="1:14" ht="26.25" x14ac:dyDescent="0.25">
      <c r="A38" s="12" t="s">
        <v>26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</row>
    <row r="39" spans="1:14" x14ac:dyDescent="0.25">
      <c r="A39" s="3" t="str">
        <f>A38</f>
        <v>LC CACHOEIRO DE ITAPEMIRIM RUBEM BRAGA</v>
      </c>
      <c r="B39" s="1" t="s">
        <v>15</v>
      </c>
      <c r="C39" s="1" t="s">
        <v>14</v>
      </c>
      <c r="D39" s="1" t="s">
        <v>13</v>
      </c>
      <c r="E39" s="1" t="s">
        <v>12</v>
      </c>
      <c r="F39" s="1" t="s">
        <v>11</v>
      </c>
      <c r="G39" s="1" t="s">
        <v>10</v>
      </c>
      <c r="H39" s="1" t="s">
        <v>9</v>
      </c>
      <c r="I39" s="1" t="s">
        <v>8</v>
      </c>
      <c r="J39" s="1" t="s">
        <v>7</v>
      </c>
      <c r="K39" s="1" t="s">
        <v>6</v>
      </c>
      <c r="L39" s="1" t="s">
        <v>5</v>
      </c>
      <c r="M39" s="1" t="s">
        <v>4</v>
      </c>
      <c r="N39" s="1" t="s">
        <v>0</v>
      </c>
    </row>
    <row r="40" spans="1:14" x14ac:dyDescent="0.25">
      <c r="A40" s="3" t="s">
        <v>3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>
        <f>SUM(B40:M40)</f>
        <v>0</v>
      </c>
    </row>
    <row r="41" spans="1:14" x14ac:dyDescent="0.25">
      <c r="A41" s="3" t="s">
        <v>2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>
        <f>SUM(B41:M41)</f>
        <v>0</v>
      </c>
    </row>
    <row r="42" spans="1:14" x14ac:dyDescent="0.25">
      <c r="A42" s="3" t="s">
        <v>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>
        <f>SUM(B42:M42)</f>
        <v>0</v>
      </c>
    </row>
    <row r="43" spans="1:14" x14ac:dyDescent="0.25">
      <c r="A43" s="3" t="s">
        <v>0</v>
      </c>
      <c r="B43" s="1">
        <f t="shared" ref="B43:M43" si="6">SUM(B39:B42)</f>
        <v>0</v>
      </c>
      <c r="C43" s="1">
        <f t="shared" si="6"/>
        <v>0</v>
      </c>
      <c r="D43" s="1">
        <f t="shared" si="6"/>
        <v>0</v>
      </c>
      <c r="E43" s="1">
        <f t="shared" si="6"/>
        <v>0</v>
      </c>
      <c r="F43" s="1">
        <f t="shared" si="6"/>
        <v>0</v>
      </c>
      <c r="G43" s="2">
        <f t="shared" si="6"/>
        <v>0</v>
      </c>
      <c r="H43" s="1">
        <f t="shared" si="6"/>
        <v>0</v>
      </c>
      <c r="I43" s="1">
        <f t="shared" si="6"/>
        <v>0</v>
      </c>
      <c r="J43" s="1">
        <f t="shared" si="6"/>
        <v>0</v>
      </c>
      <c r="K43" s="1">
        <f t="shared" si="6"/>
        <v>0</v>
      </c>
      <c r="L43" s="1">
        <f t="shared" si="6"/>
        <v>0</v>
      </c>
      <c r="M43" s="1">
        <f t="shared" si="6"/>
        <v>0</v>
      </c>
      <c r="N43" s="1">
        <f>SUM(B43:M43)</f>
        <v>0</v>
      </c>
    </row>
    <row r="44" spans="1:14" ht="26.25" x14ac:dyDescent="0.25">
      <c r="A44" s="12" t="s">
        <v>27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4"/>
    </row>
    <row r="45" spans="1:14" x14ac:dyDescent="0.25">
      <c r="A45" s="3" t="str">
        <f>A44</f>
        <v>LC CACHOEIRO DE ITAPEMIRIM ÁGUAS DE MARÇO</v>
      </c>
      <c r="B45" s="1" t="s">
        <v>15</v>
      </c>
      <c r="C45" s="1" t="s">
        <v>14</v>
      </c>
      <c r="D45" s="1" t="s">
        <v>13</v>
      </c>
      <c r="E45" s="1" t="s">
        <v>12</v>
      </c>
      <c r="F45" s="1" t="s">
        <v>11</v>
      </c>
      <c r="G45" s="1" t="s">
        <v>10</v>
      </c>
      <c r="H45" s="1" t="s">
        <v>9</v>
      </c>
      <c r="I45" s="1" t="s">
        <v>8</v>
      </c>
      <c r="J45" s="1" t="s">
        <v>7</v>
      </c>
      <c r="K45" s="1" t="s">
        <v>6</v>
      </c>
      <c r="L45" s="1" t="s">
        <v>5</v>
      </c>
      <c r="M45" s="1" t="s">
        <v>4</v>
      </c>
      <c r="N45" s="1" t="s">
        <v>0</v>
      </c>
    </row>
    <row r="46" spans="1:14" x14ac:dyDescent="0.25">
      <c r="A46" s="3" t="s">
        <v>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>
        <f>SUM(B46:M46)</f>
        <v>0</v>
      </c>
    </row>
    <row r="47" spans="1:14" x14ac:dyDescent="0.25">
      <c r="A47" s="3" t="s">
        <v>2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>
        <f>SUM(B47:M47)</f>
        <v>0</v>
      </c>
    </row>
    <row r="48" spans="1:14" x14ac:dyDescent="0.25">
      <c r="A48" s="3" t="s">
        <v>1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>
        <f>SUM(B48:M48)</f>
        <v>0</v>
      </c>
    </row>
    <row r="49" spans="1:14" x14ac:dyDescent="0.25">
      <c r="A49" s="3" t="s">
        <v>0</v>
      </c>
      <c r="B49" s="1">
        <f t="shared" ref="B49:M49" si="7">SUM(B45:B48)</f>
        <v>0</v>
      </c>
      <c r="C49" s="1">
        <f t="shared" si="7"/>
        <v>0</v>
      </c>
      <c r="D49" s="1">
        <f t="shared" si="7"/>
        <v>0</v>
      </c>
      <c r="E49" s="1">
        <f t="shared" si="7"/>
        <v>0</v>
      </c>
      <c r="F49" s="1">
        <f t="shared" si="7"/>
        <v>0</v>
      </c>
      <c r="G49" s="2">
        <f t="shared" si="7"/>
        <v>0</v>
      </c>
      <c r="H49" s="1">
        <f t="shared" si="7"/>
        <v>0</v>
      </c>
      <c r="I49" s="1">
        <f t="shared" si="7"/>
        <v>0</v>
      </c>
      <c r="J49" s="1">
        <f t="shared" si="7"/>
        <v>0</v>
      </c>
      <c r="K49" s="1">
        <f t="shared" si="7"/>
        <v>0</v>
      </c>
      <c r="L49" s="1">
        <f t="shared" si="7"/>
        <v>0</v>
      </c>
      <c r="M49" s="1">
        <f t="shared" si="7"/>
        <v>0</v>
      </c>
      <c r="N49" s="1">
        <f>SUM(B49:M49)</f>
        <v>0</v>
      </c>
    </row>
    <row r="50" spans="1:14" ht="26.25" x14ac:dyDescent="0.25">
      <c r="A50" s="12" t="s">
        <v>28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4"/>
    </row>
    <row r="51" spans="1:14" x14ac:dyDescent="0.25">
      <c r="A51" s="3" t="str">
        <f>A50</f>
        <v>LC CAMPOS</v>
      </c>
      <c r="B51" s="1" t="s">
        <v>15</v>
      </c>
      <c r="C51" s="1" t="s">
        <v>14</v>
      </c>
      <c r="D51" s="1" t="s">
        <v>13</v>
      </c>
      <c r="E51" s="1" t="s">
        <v>12</v>
      </c>
      <c r="F51" s="1" t="s">
        <v>11</v>
      </c>
      <c r="G51" s="1" t="s">
        <v>10</v>
      </c>
      <c r="H51" s="1" t="s">
        <v>9</v>
      </c>
      <c r="I51" s="1" t="s">
        <v>8</v>
      </c>
      <c r="J51" s="1" t="s">
        <v>7</v>
      </c>
      <c r="K51" s="1" t="s">
        <v>6</v>
      </c>
      <c r="L51" s="1" t="s">
        <v>5</v>
      </c>
      <c r="M51" s="1" t="s">
        <v>4</v>
      </c>
      <c r="N51" s="1" t="s">
        <v>0</v>
      </c>
    </row>
    <row r="52" spans="1:14" x14ac:dyDescent="0.25">
      <c r="A52" s="3" t="s">
        <v>3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>
        <f>SUM(B52:M52)</f>
        <v>0</v>
      </c>
    </row>
    <row r="53" spans="1:14" x14ac:dyDescent="0.25">
      <c r="A53" s="3" t="s">
        <v>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>
        <f>SUM(B53:M53)</f>
        <v>0</v>
      </c>
    </row>
    <row r="54" spans="1:14" x14ac:dyDescent="0.25">
      <c r="A54" s="3" t="s">
        <v>1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>
        <f>SUM(B54:M54)</f>
        <v>0</v>
      </c>
    </row>
    <row r="55" spans="1:14" x14ac:dyDescent="0.25">
      <c r="A55" s="3" t="s">
        <v>0</v>
      </c>
      <c r="B55" s="1">
        <f t="shared" ref="B55:M55" si="8">SUM(B51:B54)</f>
        <v>0</v>
      </c>
      <c r="C55" s="1">
        <f t="shared" si="8"/>
        <v>0</v>
      </c>
      <c r="D55" s="1">
        <f t="shared" si="8"/>
        <v>0</v>
      </c>
      <c r="E55" s="1">
        <f t="shared" si="8"/>
        <v>0</v>
      </c>
      <c r="F55" s="1">
        <f t="shared" si="8"/>
        <v>0</v>
      </c>
      <c r="G55" s="2">
        <f t="shared" si="8"/>
        <v>0</v>
      </c>
      <c r="H55" s="1">
        <f t="shared" si="8"/>
        <v>0</v>
      </c>
      <c r="I55" s="1">
        <f t="shared" si="8"/>
        <v>0</v>
      </c>
      <c r="J55" s="1">
        <f t="shared" si="8"/>
        <v>0</v>
      </c>
      <c r="K55" s="1">
        <f t="shared" si="8"/>
        <v>0</v>
      </c>
      <c r="L55" s="1">
        <f t="shared" si="8"/>
        <v>0</v>
      </c>
      <c r="M55" s="1">
        <f t="shared" si="8"/>
        <v>0</v>
      </c>
      <c r="N55" s="1">
        <f>SUM(B55:M55)</f>
        <v>0</v>
      </c>
    </row>
    <row r="56" spans="1:14" ht="26.25" x14ac:dyDescent="0.25">
      <c r="A56" s="12" t="s">
        <v>29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4"/>
    </row>
    <row r="57" spans="1:14" x14ac:dyDescent="0.25">
      <c r="A57" s="3" t="str">
        <f>A56</f>
        <v>LC CAMPOS PLANÍCIE</v>
      </c>
      <c r="B57" s="1" t="s">
        <v>15</v>
      </c>
      <c r="C57" s="1" t="s">
        <v>14</v>
      </c>
      <c r="D57" s="1" t="s">
        <v>13</v>
      </c>
      <c r="E57" s="1" t="s">
        <v>12</v>
      </c>
      <c r="F57" s="1" t="s">
        <v>11</v>
      </c>
      <c r="G57" s="1" t="s">
        <v>10</v>
      </c>
      <c r="H57" s="1" t="s">
        <v>9</v>
      </c>
      <c r="I57" s="1" t="s">
        <v>8</v>
      </c>
      <c r="J57" s="1" t="s">
        <v>7</v>
      </c>
      <c r="K57" s="1" t="s">
        <v>6</v>
      </c>
      <c r="L57" s="1" t="s">
        <v>5</v>
      </c>
      <c r="M57" s="1" t="s">
        <v>4</v>
      </c>
      <c r="N57" s="1" t="s">
        <v>0</v>
      </c>
    </row>
    <row r="58" spans="1:14" x14ac:dyDescent="0.25">
      <c r="A58" s="3" t="s">
        <v>3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>
        <f>SUM(B58:M58)</f>
        <v>0</v>
      </c>
    </row>
    <row r="59" spans="1:14" x14ac:dyDescent="0.25">
      <c r="A59" s="3" t="s">
        <v>2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>
        <f>SUM(B59:M59)</f>
        <v>0</v>
      </c>
    </row>
    <row r="60" spans="1:14" x14ac:dyDescent="0.25">
      <c r="A60" s="3" t="s">
        <v>1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>
        <f>SUM(B60:M60)</f>
        <v>0</v>
      </c>
    </row>
    <row r="61" spans="1:14" x14ac:dyDescent="0.25">
      <c r="A61" s="3" t="s">
        <v>0</v>
      </c>
      <c r="B61" s="1">
        <f t="shared" ref="B61:M61" si="9">SUM(B57:B60)</f>
        <v>0</v>
      </c>
      <c r="C61" s="1">
        <f t="shared" si="9"/>
        <v>0</v>
      </c>
      <c r="D61" s="1">
        <f t="shared" si="9"/>
        <v>0</v>
      </c>
      <c r="E61" s="1">
        <f t="shared" si="9"/>
        <v>0</v>
      </c>
      <c r="F61" s="1">
        <f t="shared" si="9"/>
        <v>0</v>
      </c>
      <c r="G61" s="2">
        <f t="shared" si="9"/>
        <v>0</v>
      </c>
      <c r="H61" s="1">
        <f t="shared" si="9"/>
        <v>0</v>
      </c>
      <c r="I61" s="1">
        <f t="shared" si="9"/>
        <v>0</v>
      </c>
      <c r="J61" s="1">
        <f t="shared" si="9"/>
        <v>0</v>
      </c>
      <c r="K61" s="1">
        <f t="shared" si="9"/>
        <v>0</v>
      </c>
      <c r="L61" s="1">
        <f t="shared" si="9"/>
        <v>0</v>
      </c>
      <c r="M61" s="1">
        <f t="shared" si="9"/>
        <v>0</v>
      </c>
      <c r="N61" s="1">
        <f>SUM(B61:M61)</f>
        <v>0</v>
      </c>
    </row>
    <row r="62" spans="1:14" ht="26.25" x14ac:dyDescent="0.25">
      <c r="A62" s="12" t="s">
        <v>30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4"/>
    </row>
    <row r="63" spans="1:14" x14ac:dyDescent="0.25">
      <c r="A63" s="3" t="str">
        <f>A62</f>
        <v>LC CAMPOS TAMANDARÉ</v>
      </c>
      <c r="B63" s="1" t="s">
        <v>15</v>
      </c>
      <c r="C63" s="1" t="s">
        <v>14</v>
      </c>
      <c r="D63" s="1" t="s">
        <v>13</v>
      </c>
      <c r="E63" s="1" t="s">
        <v>12</v>
      </c>
      <c r="F63" s="1" t="s">
        <v>11</v>
      </c>
      <c r="G63" s="1" t="s">
        <v>10</v>
      </c>
      <c r="H63" s="1" t="s">
        <v>9</v>
      </c>
      <c r="I63" s="1" t="s">
        <v>8</v>
      </c>
      <c r="J63" s="1" t="s">
        <v>7</v>
      </c>
      <c r="K63" s="1" t="s">
        <v>6</v>
      </c>
      <c r="L63" s="1" t="s">
        <v>5</v>
      </c>
      <c r="M63" s="1" t="s">
        <v>4</v>
      </c>
      <c r="N63" s="1" t="s">
        <v>0</v>
      </c>
    </row>
    <row r="64" spans="1:14" x14ac:dyDescent="0.25">
      <c r="A64" s="3" t="s">
        <v>3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>
        <f>SUM(B64:M64)</f>
        <v>0</v>
      </c>
    </row>
    <row r="65" spans="1:14" x14ac:dyDescent="0.25">
      <c r="A65" s="3" t="s">
        <v>2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>
        <f>SUM(B65:M65)</f>
        <v>0</v>
      </c>
    </row>
    <row r="66" spans="1:14" x14ac:dyDescent="0.25">
      <c r="A66" s="3" t="s">
        <v>1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>
        <f>SUM(B66:M66)</f>
        <v>0</v>
      </c>
    </row>
    <row r="67" spans="1:14" x14ac:dyDescent="0.25">
      <c r="A67" s="3" t="s">
        <v>0</v>
      </c>
      <c r="B67" s="1">
        <f t="shared" ref="B67:M67" si="10">SUM(B63:B66)</f>
        <v>0</v>
      </c>
      <c r="C67" s="1">
        <f t="shared" si="10"/>
        <v>0</v>
      </c>
      <c r="D67" s="1">
        <f t="shared" si="10"/>
        <v>0</v>
      </c>
      <c r="E67" s="1">
        <f t="shared" si="10"/>
        <v>0</v>
      </c>
      <c r="F67" s="1">
        <f t="shared" si="10"/>
        <v>0</v>
      </c>
      <c r="G67" s="2">
        <f t="shared" si="10"/>
        <v>0</v>
      </c>
      <c r="H67" s="1">
        <f t="shared" si="10"/>
        <v>0</v>
      </c>
      <c r="I67" s="1">
        <f t="shared" si="10"/>
        <v>0</v>
      </c>
      <c r="J67" s="1">
        <f t="shared" si="10"/>
        <v>0</v>
      </c>
      <c r="K67" s="1">
        <f t="shared" si="10"/>
        <v>0</v>
      </c>
      <c r="L67" s="1">
        <f t="shared" si="10"/>
        <v>0</v>
      </c>
      <c r="M67" s="1">
        <f t="shared" si="10"/>
        <v>0</v>
      </c>
      <c r="N67" s="1">
        <f>SUM(B67:M67)</f>
        <v>0</v>
      </c>
    </row>
    <row r="68" spans="1:14" ht="26.25" x14ac:dyDescent="0.25">
      <c r="A68" s="12" t="s">
        <v>31</v>
      </c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4"/>
    </row>
    <row r="69" spans="1:14" x14ac:dyDescent="0.25">
      <c r="A69" s="3" t="str">
        <f>A68</f>
        <v>LC CARDOSO MOREIRA</v>
      </c>
      <c r="B69" s="1" t="s">
        <v>15</v>
      </c>
      <c r="C69" s="1" t="s">
        <v>14</v>
      </c>
      <c r="D69" s="1" t="s">
        <v>13</v>
      </c>
      <c r="E69" s="1" t="s">
        <v>12</v>
      </c>
      <c r="F69" s="1" t="s">
        <v>11</v>
      </c>
      <c r="G69" s="1" t="s">
        <v>10</v>
      </c>
      <c r="H69" s="1" t="s">
        <v>9</v>
      </c>
      <c r="I69" s="1" t="s">
        <v>8</v>
      </c>
      <c r="J69" s="1" t="s">
        <v>7</v>
      </c>
      <c r="K69" s="1" t="s">
        <v>6</v>
      </c>
      <c r="L69" s="1" t="s">
        <v>5</v>
      </c>
      <c r="M69" s="1" t="s">
        <v>4</v>
      </c>
      <c r="N69" s="1" t="s">
        <v>0</v>
      </c>
    </row>
    <row r="70" spans="1:14" x14ac:dyDescent="0.25">
      <c r="A70" s="3" t="s">
        <v>3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>
        <f>SUM(B70:M70)</f>
        <v>0</v>
      </c>
    </row>
    <row r="71" spans="1:14" x14ac:dyDescent="0.25">
      <c r="A71" s="3" t="s">
        <v>2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>
        <f>SUM(B71:M71)</f>
        <v>0</v>
      </c>
    </row>
    <row r="72" spans="1:14" x14ac:dyDescent="0.25">
      <c r="A72" s="3" t="s">
        <v>1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>
        <f>SUM(B72:M72)</f>
        <v>0</v>
      </c>
    </row>
    <row r="73" spans="1:14" x14ac:dyDescent="0.25">
      <c r="A73" s="3" t="s">
        <v>0</v>
      </c>
      <c r="B73" s="1">
        <f t="shared" ref="B73:M73" si="11">SUM(B69:B72)</f>
        <v>0</v>
      </c>
      <c r="C73" s="1">
        <f t="shared" si="11"/>
        <v>0</v>
      </c>
      <c r="D73" s="1">
        <f t="shared" si="11"/>
        <v>0</v>
      </c>
      <c r="E73" s="1">
        <f t="shared" si="11"/>
        <v>0</v>
      </c>
      <c r="F73" s="1">
        <f t="shared" si="11"/>
        <v>0</v>
      </c>
      <c r="G73" s="2">
        <f t="shared" si="11"/>
        <v>0</v>
      </c>
      <c r="H73" s="1">
        <f t="shared" si="11"/>
        <v>0</v>
      </c>
      <c r="I73" s="1">
        <f t="shared" si="11"/>
        <v>0</v>
      </c>
      <c r="J73" s="1">
        <f t="shared" si="11"/>
        <v>0</v>
      </c>
      <c r="K73" s="1">
        <f t="shared" si="11"/>
        <v>0</v>
      </c>
      <c r="L73" s="1">
        <f t="shared" si="11"/>
        <v>0</v>
      </c>
      <c r="M73" s="1">
        <f t="shared" si="11"/>
        <v>0</v>
      </c>
      <c r="N73" s="1">
        <f>SUM(B73:M73)</f>
        <v>0</v>
      </c>
    </row>
    <row r="74" spans="1:14" ht="26.25" x14ac:dyDescent="0.25">
      <c r="A74" s="12" t="s">
        <v>32</v>
      </c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4"/>
    </row>
    <row r="75" spans="1:14" x14ac:dyDescent="0.25">
      <c r="A75" s="3" t="str">
        <f>A74</f>
        <v>LC CASIMIRO DE ABREU</v>
      </c>
      <c r="B75" s="1" t="s">
        <v>15</v>
      </c>
      <c r="C75" s="1" t="s">
        <v>14</v>
      </c>
      <c r="D75" s="1" t="s">
        <v>13</v>
      </c>
      <c r="E75" s="1" t="s">
        <v>12</v>
      </c>
      <c r="F75" s="1" t="s">
        <v>11</v>
      </c>
      <c r="G75" s="1" t="s">
        <v>10</v>
      </c>
      <c r="H75" s="1" t="s">
        <v>9</v>
      </c>
      <c r="I75" s="1" t="s">
        <v>8</v>
      </c>
      <c r="J75" s="1" t="s">
        <v>7</v>
      </c>
      <c r="K75" s="1" t="s">
        <v>6</v>
      </c>
      <c r="L75" s="1" t="s">
        <v>5</v>
      </c>
      <c r="M75" s="1" t="s">
        <v>4</v>
      </c>
      <c r="N75" s="1" t="s">
        <v>0</v>
      </c>
    </row>
    <row r="76" spans="1:14" x14ac:dyDescent="0.25">
      <c r="A76" s="3" t="s">
        <v>3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>
        <f>SUM(B76:M76)</f>
        <v>0</v>
      </c>
    </row>
    <row r="77" spans="1:14" x14ac:dyDescent="0.25">
      <c r="A77" s="3" t="s">
        <v>2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>
        <f>SUM(B77:M77)</f>
        <v>0</v>
      </c>
    </row>
    <row r="78" spans="1:14" x14ac:dyDescent="0.25">
      <c r="A78" s="3" t="s">
        <v>1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>
        <f>SUM(B78:M78)</f>
        <v>0</v>
      </c>
    </row>
    <row r="79" spans="1:14" x14ac:dyDescent="0.25">
      <c r="A79" s="3" t="s">
        <v>0</v>
      </c>
      <c r="B79" s="1">
        <f t="shared" ref="B79:M79" si="12">SUM(B75:B78)</f>
        <v>0</v>
      </c>
      <c r="C79" s="1">
        <f t="shared" si="12"/>
        <v>0</v>
      </c>
      <c r="D79" s="1">
        <f t="shared" si="12"/>
        <v>0</v>
      </c>
      <c r="E79" s="1">
        <f t="shared" si="12"/>
        <v>0</v>
      </c>
      <c r="F79" s="1">
        <f t="shared" si="12"/>
        <v>0</v>
      </c>
      <c r="G79" s="2">
        <f t="shared" si="12"/>
        <v>0</v>
      </c>
      <c r="H79" s="1">
        <f t="shared" si="12"/>
        <v>0</v>
      </c>
      <c r="I79" s="1">
        <f t="shared" si="12"/>
        <v>0</v>
      </c>
      <c r="J79" s="1">
        <f t="shared" si="12"/>
        <v>0</v>
      </c>
      <c r="K79" s="1">
        <f t="shared" si="12"/>
        <v>0</v>
      </c>
      <c r="L79" s="1">
        <f t="shared" si="12"/>
        <v>0</v>
      </c>
      <c r="M79" s="1">
        <f t="shared" si="12"/>
        <v>0</v>
      </c>
      <c r="N79" s="1">
        <f>SUM(B79:M79)</f>
        <v>0</v>
      </c>
    </row>
    <row r="80" spans="1:14" ht="26.25" x14ac:dyDescent="0.25">
      <c r="A80" s="12" t="s">
        <v>17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4"/>
    </row>
    <row r="81" spans="1:14" x14ac:dyDescent="0.25">
      <c r="A81" s="3" t="str">
        <f>A80</f>
        <v>LC COLATINA CENTRO</v>
      </c>
      <c r="B81" s="1" t="s">
        <v>15</v>
      </c>
      <c r="C81" s="1" t="s">
        <v>14</v>
      </c>
      <c r="D81" s="1" t="s">
        <v>13</v>
      </c>
      <c r="E81" s="1" t="s">
        <v>12</v>
      </c>
      <c r="F81" s="1" t="s">
        <v>11</v>
      </c>
      <c r="G81" s="1" t="s">
        <v>10</v>
      </c>
      <c r="H81" s="1" t="s">
        <v>9</v>
      </c>
      <c r="I81" s="1" t="s">
        <v>8</v>
      </c>
      <c r="J81" s="1" t="s">
        <v>7</v>
      </c>
      <c r="K81" s="1" t="s">
        <v>6</v>
      </c>
      <c r="L81" s="1" t="s">
        <v>5</v>
      </c>
      <c r="M81" s="1" t="s">
        <v>4</v>
      </c>
      <c r="N81" s="1" t="s">
        <v>0</v>
      </c>
    </row>
    <row r="82" spans="1:14" x14ac:dyDescent="0.25">
      <c r="A82" s="3" t="s">
        <v>3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>
        <f>SUM(B82:M82)</f>
        <v>0</v>
      </c>
    </row>
    <row r="83" spans="1:14" x14ac:dyDescent="0.25">
      <c r="A83" s="3" t="s">
        <v>2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>
        <f>SUM(B83:M83)</f>
        <v>0</v>
      </c>
    </row>
    <row r="84" spans="1:14" x14ac:dyDescent="0.25">
      <c r="A84" s="3" t="s">
        <v>1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>
        <f>SUM(B84:M84)</f>
        <v>0</v>
      </c>
    </row>
    <row r="85" spans="1:14" x14ac:dyDescent="0.25">
      <c r="A85" s="3" t="s">
        <v>0</v>
      </c>
      <c r="B85" s="1">
        <f t="shared" ref="B85:M85" si="13">SUM(B81:B84)</f>
        <v>0</v>
      </c>
      <c r="C85" s="1">
        <f t="shared" si="13"/>
        <v>0</v>
      </c>
      <c r="D85" s="1">
        <f t="shared" si="13"/>
        <v>0</v>
      </c>
      <c r="E85" s="1">
        <f t="shared" si="13"/>
        <v>0</v>
      </c>
      <c r="F85" s="1">
        <f t="shared" si="13"/>
        <v>0</v>
      </c>
      <c r="G85" s="2">
        <f t="shared" si="13"/>
        <v>0</v>
      </c>
      <c r="H85" s="1">
        <f t="shared" si="13"/>
        <v>0</v>
      </c>
      <c r="I85" s="1">
        <f t="shared" si="13"/>
        <v>0</v>
      </c>
      <c r="J85" s="1">
        <f t="shared" si="13"/>
        <v>0</v>
      </c>
      <c r="K85" s="1">
        <f t="shared" si="13"/>
        <v>0</v>
      </c>
      <c r="L85" s="1">
        <f t="shared" si="13"/>
        <v>0</v>
      </c>
      <c r="M85" s="1">
        <f t="shared" si="13"/>
        <v>0</v>
      </c>
      <c r="N85" s="1">
        <f>SUM(B85:M85)</f>
        <v>0</v>
      </c>
    </row>
    <row r="86" spans="1:14" ht="26.25" x14ac:dyDescent="0.25">
      <c r="A86" s="12" t="s">
        <v>33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4"/>
    </row>
    <row r="87" spans="1:14" x14ac:dyDescent="0.25">
      <c r="A87" s="3" t="str">
        <f>A86</f>
        <v>LC COLATINA RIO DOCE</v>
      </c>
      <c r="B87" s="1" t="s">
        <v>15</v>
      </c>
      <c r="C87" s="1" t="s">
        <v>14</v>
      </c>
      <c r="D87" s="1" t="s">
        <v>13</v>
      </c>
      <c r="E87" s="1" t="s">
        <v>12</v>
      </c>
      <c r="F87" s="1" t="s">
        <v>11</v>
      </c>
      <c r="G87" s="1" t="s">
        <v>10</v>
      </c>
      <c r="H87" s="1" t="s">
        <v>9</v>
      </c>
      <c r="I87" s="1" t="s">
        <v>8</v>
      </c>
      <c r="J87" s="1" t="s">
        <v>7</v>
      </c>
      <c r="K87" s="1" t="s">
        <v>6</v>
      </c>
      <c r="L87" s="1" t="s">
        <v>5</v>
      </c>
      <c r="M87" s="1" t="s">
        <v>4</v>
      </c>
      <c r="N87" s="1" t="s">
        <v>0</v>
      </c>
    </row>
    <row r="88" spans="1:14" x14ac:dyDescent="0.25">
      <c r="A88" s="3" t="s">
        <v>3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>
        <f>SUM(B88:M88)</f>
        <v>0</v>
      </c>
    </row>
    <row r="89" spans="1:14" x14ac:dyDescent="0.25">
      <c r="A89" s="3" t="s">
        <v>2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>
        <f>SUM(B89:M89)</f>
        <v>0</v>
      </c>
    </row>
    <row r="90" spans="1:14" x14ac:dyDescent="0.25">
      <c r="A90" s="3" t="s">
        <v>1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>
        <f>SUM(B90:M90)</f>
        <v>0</v>
      </c>
    </row>
    <row r="91" spans="1:14" x14ac:dyDescent="0.25">
      <c r="A91" s="3" t="s">
        <v>0</v>
      </c>
      <c r="B91" s="1">
        <f t="shared" ref="B91:M91" si="14">SUM(B87:B90)</f>
        <v>0</v>
      </c>
      <c r="C91" s="1">
        <f t="shared" si="14"/>
        <v>0</v>
      </c>
      <c r="D91" s="1">
        <f t="shared" si="14"/>
        <v>0</v>
      </c>
      <c r="E91" s="1">
        <f t="shared" si="14"/>
        <v>0</v>
      </c>
      <c r="F91" s="1">
        <f t="shared" si="14"/>
        <v>0</v>
      </c>
      <c r="G91" s="2">
        <f t="shared" si="14"/>
        <v>0</v>
      </c>
      <c r="H91" s="1">
        <f t="shared" si="14"/>
        <v>0</v>
      </c>
      <c r="I91" s="1">
        <f t="shared" si="14"/>
        <v>0</v>
      </c>
      <c r="J91" s="1">
        <f t="shared" si="14"/>
        <v>0</v>
      </c>
      <c r="K91" s="1">
        <f t="shared" si="14"/>
        <v>0</v>
      </c>
      <c r="L91" s="1">
        <f t="shared" si="14"/>
        <v>0</v>
      </c>
      <c r="M91" s="1">
        <f t="shared" si="14"/>
        <v>0</v>
      </c>
      <c r="N91" s="1">
        <f>SUM(B91:M91)</f>
        <v>0</v>
      </c>
    </row>
    <row r="92" spans="1:14" ht="26.25" x14ac:dyDescent="0.25">
      <c r="A92" s="12" t="s">
        <v>19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4"/>
    </row>
    <row r="93" spans="1:14" x14ac:dyDescent="0.25">
      <c r="A93" s="3" t="str">
        <f>A92</f>
        <v>LC CORDEIRO</v>
      </c>
      <c r="B93" s="1" t="s">
        <v>15</v>
      </c>
      <c r="C93" s="1" t="s">
        <v>14</v>
      </c>
      <c r="D93" s="1" t="s">
        <v>13</v>
      </c>
      <c r="E93" s="1" t="s">
        <v>12</v>
      </c>
      <c r="F93" s="1" t="s">
        <v>11</v>
      </c>
      <c r="G93" s="1" t="s">
        <v>10</v>
      </c>
      <c r="H93" s="1" t="s">
        <v>9</v>
      </c>
      <c r="I93" s="1" t="s">
        <v>8</v>
      </c>
      <c r="J93" s="1" t="s">
        <v>7</v>
      </c>
      <c r="K93" s="1" t="s">
        <v>6</v>
      </c>
      <c r="L93" s="1" t="s">
        <v>5</v>
      </c>
      <c r="M93" s="1" t="s">
        <v>4</v>
      </c>
      <c r="N93" s="1" t="s">
        <v>0</v>
      </c>
    </row>
    <row r="94" spans="1:14" x14ac:dyDescent="0.25">
      <c r="A94" s="3" t="s">
        <v>3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>
        <f>SUM(B94:M94)</f>
        <v>0</v>
      </c>
    </row>
    <row r="95" spans="1:14" x14ac:dyDescent="0.25">
      <c r="A95" s="3" t="s">
        <v>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>
        <f>SUM(B95:M95)</f>
        <v>0</v>
      </c>
    </row>
    <row r="96" spans="1:14" x14ac:dyDescent="0.25">
      <c r="A96" s="3" t="s">
        <v>1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>
        <f>SUM(B96:M96)</f>
        <v>0</v>
      </c>
    </row>
    <row r="97" spans="1:14" x14ac:dyDescent="0.25">
      <c r="A97" s="3" t="s">
        <v>0</v>
      </c>
      <c r="B97" s="1">
        <f t="shared" ref="B97:M97" si="15">SUM(B93:B96)</f>
        <v>0</v>
      </c>
      <c r="C97" s="1">
        <f t="shared" si="15"/>
        <v>0</v>
      </c>
      <c r="D97" s="1">
        <f t="shared" si="15"/>
        <v>0</v>
      </c>
      <c r="E97" s="1">
        <f t="shared" si="15"/>
        <v>0</v>
      </c>
      <c r="F97" s="1">
        <f t="shared" si="15"/>
        <v>0</v>
      </c>
      <c r="G97" s="2">
        <f t="shared" si="15"/>
        <v>0</v>
      </c>
      <c r="H97" s="1">
        <f t="shared" si="15"/>
        <v>0</v>
      </c>
      <c r="I97" s="1">
        <f t="shared" si="15"/>
        <v>0</v>
      </c>
      <c r="J97" s="1">
        <f t="shared" si="15"/>
        <v>0</v>
      </c>
      <c r="K97" s="1">
        <f t="shared" si="15"/>
        <v>0</v>
      </c>
      <c r="L97" s="1">
        <f t="shared" si="15"/>
        <v>0</v>
      </c>
      <c r="M97" s="1">
        <f t="shared" si="15"/>
        <v>0</v>
      </c>
      <c r="N97" s="1">
        <f>SUM(B97:M97)</f>
        <v>0</v>
      </c>
    </row>
    <row r="98" spans="1:14" ht="26.25" x14ac:dyDescent="0.25">
      <c r="A98" s="12" t="s">
        <v>16</v>
      </c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4"/>
    </row>
    <row r="99" spans="1:14" x14ac:dyDescent="0.25">
      <c r="A99" s="3" t="str">
        <f>A98</f>
        <v>LC GUARAPARI</v>
      </c>
      <c r="B99" s="1" t="s">
        <v>15</v>
      </c>
      <c r="C99" s="1" t="s">
        <v>14</v>
      </c>
      <c r="D99" s="1" t="s">
        <v>13</v>
      </c>
      <c r="E99" s="1" t="s">
        <v>12</v>
      </c>
      <c r="F99" s="1" t="s">
        <v>11</v>
      </c>
      <c r="G99" s="1" t="s">
        <v>10</v>
      </c>
      <c r="H99" s="1" t="s">
        <v>9</v>
      </c>
      <c r="I99" s="1" t="s">
        <v>8</v>
      </c>
      <c r="J99" s="1" t="s">
        <v>7</v>
      </c>
      <c r="K99" s="1" t="s">
        <v>6</v>
      </c>
      <c r="L99" s="1" t="s">
        <v>5</v>
      </c>
      <c r="M99" s="1" t="s">
        <v>4</v>
      </c>
      <c r="N99" s="1" t="s">
        <v>0</v>
      </c>
    </row>
    <row r="100" spans="1:14" x14ac:dyDescent="0.25">
      <c r="A100" s="3" t="s">
        <v>3</v>
      </c>
      <c r="B100" s="1">
        <v>1325</v>
      </c>
      <c r="C100" s="1">
        <v>975</v>
      </c>
      <c r="D100" s="1">
        <v>975</v>
      </c>
      <c r="E100" s="1">
        <v>975</v>
      </c>
      <c r="F100" s="1">
        <v>950</v>
      </c>
      <c r="G100" s="1">
        <v>575</v>
      </c>
      <c r="H100" s="1">
        <v>525</v>
      </c>
      <c r="I100" s="1">
        <v>525</v>
      </c>
      <c r="J100" s="1">
        <v>375</v>
      </c>
      <c r="K100" s="1">
        <v>375</v>
      </c>
      <c r="L100" s="1">
        <v>375</v>
      </c>
      <c r="M100" s="1"/>
      <c r="N100" s="1">
        <f>SUM(B100:M100)</f>
        <v>7950</v>
      </c>
    </row>
    <row r="101" spans="1:14" x14ac:dyDescent="0.25">
      <c r="A101" s="3" t="s">
        <v>2</v>
      </c>
      <c r="B101" s="1">
        <v>150</v>
      </c>
      <c r="C101" s="1">
        <v>30</v>
      </c>
      <c r="D101" s="1">
        <v>30</v>
      </c>
      <c r="E101" s="1">
        <v>120</v>
      </c>
      <c r="F101" s="1">
        <v>60</v>
      </c>
      <c r="G101" s="1">
        <v>80</v>
      </c>
      <c r="H101" s="1">
        <v>230</v>
      </c>
      <c r="I101" s="1">
        <v>30</v>
      </c>
      <c r="J101" s="1">
        <v>30</v>
      </c>
      <c r="K101" s="1">
        <v>140</v>
      </c>
      <c r="L101" s="1">
        <v>60</v>
      </c>
      <c r="M101" s="1"/>
      <c r="N101" s="1">
        <f>SUM(B101:M101)</f>
        <v>960</v>
      </c>
    </row>
    <row r="102" spans="1:14" x14ac:dyDescent="0.25">
      <c r="A102" s="3" t="s">
        <v>1</v>
      </c>
      <c r="B102" s="1">
        <v>400</v>
      </c>
      <c r="C102" s="1">
        <v>1000</v>
      </c>
      <c r="D102" s="1">
        <v>400</v>
      </c>
      <c r="E102" s="1">
        <v>800</v>
      </c>
      <c r="F102" s="1">
        <v>1690</v>
      </c>
      <c r="G102" s="1">
        <v>400</v>
      </c>
      <c r="H102" s="1">
        <v>400</v>
      </c>
      <c r="I102" s="1">
        <v>400</v>
      </c>
      <c r="J102" s="1">
        <v>400</v>
      </c>
      <c r="K102" s="1">
        <v>400</v>
      </c>
      <c r="L102" s="1">
        <v>400</v>
      </c>
      <c r="M102" s="1"/>
      <c r="N102" s="1">
        <f>SUM(B102:M102)</f>
        <v>6690</v>
      </c>
    </row>
    <row r="103" spans="1:14" x14ac:dyDescent="0.25">
      <c r="A103" s="3" t="s">
        <v>0</v>
      </c>
      <c r="B103" s="1">
        <f t="shared" ref="B103:M103" si="16">SUM(B99:B102)</f>
        <v>1875</v>
      </c>
      <c r="C103" s="1">
        <f t="shared" si="16"/>
        <v>2005</v>
      </c>
      <c r="D103" s="1">
        <f t="shared" si="16"/>
        <v>1405</v>
      </c>
      <c r="E103" s="1">
        <f t="shared" si="16"/>
        <v>1895</v>
      </c>
      <c r="F103" s="1">
        <f t="shared" si="16"/>
        <v>2700</v>
      </c>
      <c r="G103" s="2">
        <f t="shared" si="16"/>
        <v>1055</v>
      </c>
      <c r="H103" s="1">
        <f t="shared" si="16"/>
        <v>1155</v>
      </c>
      <c r="I103" s="1">
        <f t="shared" si="16"/>
        <v>955</v>
      </c>
      <c r="J103" s="1">
        <f t="shared" si="16"/>
        <v>805</v>
      </c>
      <c r="K103" s="1">
        <f t="shared" si="16"/>
        <v>915</v>
      </c>
      <c r="L103" s="1">
        <f t="shared" si="16"/>
        <v>835</v>
      </c>
      <c r="M103" s="1">
        <f t="shared" si="16"/>
        <v>0</v>
      </c>
      <c r="N103" s="1">
        <f>SUM(B103:M103)</f>
        <v>15600</v>
      </c>
    </row>
    <row r="104" spans="1:14" ht="26.25" x14ac:dyDescent="0.25">
      <c r="A104" s="12" t="s">
        <v>34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4"/>
    </row>
    <row r="105" spans="1:14" x14ac:dyDescent="0.25">
      <c r="A105" s="3" t="str">
        <f>A104</f>
        <v>LC GUAÇUI</v>
      </c>
      <c r="B105" s="1" t="s">
        <v>15</v>
      </c>
      <c r="C105" s="1" t="s">
        <v>14</v>
      </c>
      <c r="D105" s="1" t="s">
        <v>13</v>
      </c>
      <c r="E105" s="1" t="s">
        <v>12</v>
      </c>
      <c r="F105" s="1" t="s">
        <v>11</v>
      </c>
      <c r="G105" s="1" t="s">
        <v>10</v>
      </c>
      <c r="H105" s="1" t="s">
        <v>9</v>
      </c>
      <c r="I105" s="1" t="s">
        <v>8</v>
      </c>
      <c r="J105" s="1" t="s">
        <v>7</v>
      </c>
      <c r="K105" s="1" t="s">
        <v>6</v>
      </c>
      <c r="L105" s="1" t="s">
        <v>5</v>
      </c>
      <c r="M105" s="1" t="s">
        <v>4</v>
      </c>
      <c r="N105" s="1" t="s">
        <v>0</v>
      </c>
    </row>
    <row r="106" spans="1:14" x14ac:dyDescent="0.25">
      <c r="A106" s="3" t="s">
        <v>3</v>
      </c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>
        <f>SUM(B106:M106)</f>
        <v>0</v>
      </c>
    </row>
    <row r="107" spans="1:14" x14ac:dyDescent="0.25">
      <c r="A107" s="3" t="s">
        <v>2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>
        <f>SUM(B107:M107)</f>
        <v>0</v>
      </c>
    </row>
    <row r="108" spans="1:14" x14ac:dyDescent="0.25">
      <c r="A108" s="3" t="s">
        <v>1</v>
      </c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>
        <f>SUM(B108:M108)</f>
        <v>0</v>
      </c>
    </row>
    <row r="109" spans="1:14" x14ac:dyDescent="0.25">
      <c r="A109" s="3" t="s">
        <v>0</v>
      </c>
      <c r="B109" s="1">
        <f t="shared" ref="B109:M109" si="17">SUM(B105:B108)</f>
        <v>0</v>
      </c>
      <c r="C109" s="1">
        <f t="shared" si="17"/>
        <v>0</v>
      </c>
      <c r="D109" s="1">
        <f t="shared" si="17"/>
        <v>0</v>
      </c>
      <c r="E109" s="1">
        <f t="shared" si="17"/>
        <v>0</v>
      </c>
      <c r="F109" s="1">
        <f t="shared" si="17"/>
        <v>0</v>
      </c>
      <c r="G109" s="2">
        <f t="shared" si="17"/>
        <v>0</v>
      </c>
      <c r="H109" s="1">
        <f t="shared" si="17"/>
        <v>0</v>
      </c>
      <c r="I109" s="1">
        <f t="shared" si="17"/>
        <v>0</v>
      </c>
      <c r="J109" s="1">
        <f t="shared" si="17"/>
        <v>0</v>
      </c>
      <c r="K109" s="1">
        <f t="shared" si="17"/>
        <v>0</v>
      </c>
      <c r="L109" s="1">
        <f t="shared" si="17"/>
        <v>0</v>
      </c>
      <c r="M109" s="1">
        <f t="shared" si="17"/>
        <v>0</v>
      </c>
      <c r="N109" s="1">
        <f>SUM(B109:M109)</f>
        <v>0</v>
      </c>
    </row>
    <row r="110" spans="1:14" ht="26.25" x14ac:dyDescent="0.25">
      <c r="A110" s="12" t="s">
        <v>35</v>
      </c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4"/>
    </row>
    <row r="111" spans="1:14" x14ac:dyDescent="0.25">
      <c r="A111" s="3" t="str">
        <f>A110</f>
        <v>LC ITAPERUNA</v>
      </c>
      <c r="B111" s="1" t="s">
        <v>15</v>
      </c>
      <c r="C111" s="1" t="s">
        <v>14</v>
      </c>
      <c r="D111" s="1" t="s">
        <v>13</v>
      </c>
      <c r="E111" s="1" t="s">
        <v>12</v>
      </c>
      <c r="F111" s="1" t="s">
        <v>11</v>
      </c>
      <c r="G111" s="1" t="s">
        <v>10</v>
      </c>
      <c r="H111" s="1" t="s">
        <v>9</v>
      </c>
      <c r="I111" s="1" t="s">
        <v>8</v>
      </c>
      <c r="J111" s="1" t="s">
        <v>7</v>
      </c>
      <c r="K111" s="1" t="s">
        <v>6</v>
      </c>
      <c r="L111" s="1" t="s">
        <v>5</v>
      </c>
      <c r="M111" s="1" t="s">
        <v>4</v>
      </c>
      <c r="N111" s="1" t="s">
        <v>0</v>
      </c>
    </row>
    <row r="112" spans="1:14" x14ac:dyDescent="0.25">
      <c r="A112" s="3" t="s">
        <v>3</v>
      </c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>
        <f>SUM(B112:M112)</f>
        <v>0</v>
      </c>
    </row>
    <row r="113" spans="1:14" x14ac:dyDescent="0.25">
      <c r="A113" s="3" t="s">
        <v>2</v>
      </c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>
        <f>SUM(B113:M113)</f>
        <v>0</v>
      </c>
    </row>
    <row r="114" spans="1:14" x14ac:dyDescent="0.25">
      <c r="A114" s="3" t="s">
        <v>1</v>
      </c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>
        <f>SUM(B114:M114)</f>
        <v>0</v>
      </c>
    </row>
    <row r="115" spans="1:14" x14ac:dyDescent="0.25">
      <c r="A115" s="3" t="s">
        <v>0</v>
      </c>
      <c r="B115" s="1">
        <f t="shared" ref="B115:M115" si="18">SUM(B111:B114)</f>
        <v>0</v>
      </c>
      <c r="C115" s="1">
        <f t="shared" si="18"/>
        <v>0</v>
      </c>
      <c r="D115" s="1">
        <f t="shared" si="18"/>
        <v>0</v>
      </c>
      <c r="E115" s="1">
        <f t="shared" si="18"/>
        <v>0</v>
      </c>
      <c r="F115" s="1">
        <f t="shared" si="18"/>
        <v>0</v>
      </c>
      <c r="G115" s="2">
        <f t="shared" si="18"/>
        <v>0</v>
      </c>
      <c r="H115" s="1">
        <f t="shared" si="18"/>
        <v>0</v>
      </c>
      <c r="I115" s="1">
        <f t="shared" si="18"/>
        <v>0</v>
      </c>
      <c r="J115" s="1">
        <f t="shared" si="18"/>
        <v>0</v>
      </c>
      <c r="K115" s="1">
        <f t="shared" si="18"/>
        <v>0</v>
      </c>
      <c r="L115" s="1">
        <f t="shared" si="18"/>
        <v>0</v>
      </c>
      <c r="M115" s="1">
        <f t="shared" si="18"/>
        <v>0</v>
      </c>
      <c r="N115" s="1">
        <f>SUM(B115:M115)</f>
        <v>0</v>
      </c>
    </row>
    <row r="116" spans="1:14" ht="26.25" x14ac:dyDescent="0.25">
      <c r="A116" s="12" t="s">
        <v>36</v>
      </c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4"/>
    </row>
    <row r="117" spans="1:14" x14ac:dyDescent="0.25">
      <c r="A117" s="3" t="str">
        <f>A116</f>
        <v>LC ITAPERUNA CENTENÁRIO</v>
      </c>
      <c r="B117" s="1" t="s">
        <v>15</v>
      </c>
      <c r="C117" s="1" t="s">
        <v>14</v>
      </c>
      <c r="D117" s="1" t="s">
        <v>13</v>
      </c>
      <c r="E117" s="1" t="s">
        <v>12</v>
      </c>
      <c r="F117" s="1" t="s">
        <v>11</v>
      </c>
      <c r="G117" s="1" t="s">
        <v>10</v>
      </c>
      <c r="H117" s="1" t="s">
        <v>9</v>
      </c>
      <c r="I117" s="1" t="s">
        <v>8</v>
      </c>
      <c r="J117" s="1" t="s">
        <v>7</v>
      </c>
      <c r="K117" s="1" t="s">
        <v>6</v>
      </c>
      <c r="L117" s="1" t="s">
        <v>5</v>
      </c>
      <c r="M117" s="1" t="s">
        <v>4</v>
      </c>
      <c r="N117" s="1" t="s">
        <v>0</v>
      </c>
    </row>
    <row r="118" spans="1:14" x14ac:dyDescent="0.25">
      <c r="A118" s="3" t="s">
        <v>3</v>
      </c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>
        <f>SUM(B118:M118)</f>
        <v>0</v>
      </c>
    </row>
    <row r="119" spans="1:14" x14ac:dyDescent="0.25">
      <c r="A119" s="3" t="s">
        <v>2</v>
      </c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>
        <f>SUM(B119:M119)</f>
        <v>0</v>
      </c>
    </row>
    <row r="120" spans="1:14" x14ac:dyDescent="0.25">
      <c r="A120" s="3" t="s">
        <v>1</v>
      </c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>
        <f>SUM(B120:M120)</f>
        <v>0</v>
      </c>
    </row>
    <row r="121" spans="1:14" x14ac:dyDescent="0.25">
      <c r="A121" s="3" t="s">
        <v>0</v>
      </c>
      <c r="B121" s="1">
        <f t="shared" ref="B121:M121" si="19">SUM(B117:B120)</f>
        <v>0</v>
      </c>
      <c r="C121" s="1">
        <f t="shared" si="19"/>
        <v>0</v>
      </c>
      <c r="D121" s="1">
        <f t="shared" si="19"/>
        <v>0</v>
      </c>
      <c r="E121" s="1">
        <f t="shared" si="19"/>
        <v>0</v>
      </c>
      <c r="F121" s="1">
        <f t="shared" si="19"/>
        <v>0</v>
      </c>
      <c r="G121" s="2">
        <f t="shared" si="19"/>
        <v>0</v>
      </c>
      <c r="H121" s="1">
        <f t="shared" si="19"/>
        <v>0</v>
      </c>
      <c r="I121" s="1">
        <f t="shared" si="19"/>
        <v>0</v>
      </c>
      <c r="J121" s="1">
        <f t="shared" si="19"/>
        <v>0</v>
      </c>
      <c r="K121" s="1">
        <f t="shared" si="19"/>
        <v>0</v>
      </c>
      <c r="L121" s="1">
        <f t="shared" si="19"/>
        <v>0</v>
      </c>
      <c r="M121" s="1">
        <f t="shared" si="19"/>
        <v>0</v>
      </c>
      <c r="N121" s="1">
        <f>SUM(B121:M121)</f>
        <v>0</v>
      </c>
    </row>
    <row r="122" spans="1:14" ht="26.25" x14ac:dyDescent="0.25">
      <c r="A122" s="12" t="s">
        <v>37</v>
      </c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4"/>
    </row>
    <row r="123" spans="1:14" x14ac:dyDescent="0.25">
      <c r="A123" s="3" t="str">
        <f>A122</f>
        <v>LC LESTE FLUMINENSE CIBERNÉTICO PDG ROBERTO BUSSINGER</v>
      </c>
      <c r="B123" s="1" t="s">
        <v>15</v>
      </c>
      <c r="C123" s="1" t="s">
        <v>14</v>
      </c>
      <c r="D123" s="1" t="s">
        <v>13</v>
      </c>
      <c r="E123" s="1" t="s">
        <v>12</v>
      </c>
      <c r="F123" s="1" t="s">
        <v>11</v>
      </c>
      <c r="G123" s="1" t="s">
        <v>10</v>
      </c>
      <c r="H123" s="1" t="s">
        <v>9</v>
      </c>
      <c r="I123" s="1" t="s">
        <v>8</v>
      </c>
      <c r="J123" s="1" t="s">
        <v>7</v>
      </c>
      <c r="K123" s="1" t="s">
        <v>6</v>
      </c>
      <c r="L123" s="1" t="s">
        <v>5</v>
      </c>
      <c r="M123" s="1" t="s">
        <v>4</v>
      </c>
      <c r="N123" s="1" t="s">
        <v>0</v>
      </c>
    </row>
    <row r="124" spans="1:14" x14ac:dyDescent="0.25">
      <c r="A124" s="3" t="s">
        <v>3</v>
      </c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>
        <f>SUM(B124:M124)</f>
        <v>0</v>
      </c>
    </row>
    <row r="125" spans="1:14" x14ac:dyDescent="0.25">
      <c r="A125" s="3" t="s">
        <v>2</v>
      </c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>
        <f>SUM(B125:M125)</f>
        <v>0</v>
      </c>
    </row>
    <row r="126" spans="1:14" x14ac:dyDescent="0.25">
      <c r="A126" s="3" t="s">
        <v>1</v>
      </c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>
        <f>SUM(B126:M126)</f>
        <v>0</v>
      </c>
    </row>
    <row r="127" spans="1:14" x14ac:dyDescent="0.25">
      <c r="A127" s="3" t="s">
        <v>0</v>
      </c>
      <c r="B127" s="1">
        <f t="shared" ref="B127:M127" si="20">SUM(B123:B126)</f>
        <v>0</v>
      </c>
      <c r="C127" s="1">
        <f t="shared" si="20"/>
        <v>0</v>
      </c>
      <c r="D127" s="1">
        <f t="shared" si="20"/>
        <v>0</v>
      </c>
      <c r="E127" s="1">
        <f t="shared" si="20"/>
        <v>0</v>
      </c>
      <c r="F127" s="1">
        <f t="shared" si="20"/>
        <v>0</v>
      </c>
      <c r="G127" s="2">
        <f t="shared" si="20"/>
        <v>0</v>
      </c>
      <c r="H127" s="1">
        <f t="shared" si="20"/>
        <v>0</v>
      </c>
      <c r="I127" s="1">
        <f t="shared" si="20"/>
        <v>0</v>
      </c>
      <c r="J127" s="1">
        <f t="shared" si="20"/>
        <v>0</v>
      </c>
      <c r="K127" s="1">
        <f t="shared" si="20"/>
        <v>0</v>
      </c>
      <c r="L127" s="1">
        <f t="shared" si="20"/>
        <v>0</v>
      </c>
      <c r="M127" s="1">
        <f t="shared" si="20"/>
        <v>0</v>
      </c>
      <c r="N127" s="1">
        <f>SUM(B127:M127)</f>
        <v>0</v>
      </c>
    </row>
    <row r="128" spans="1:14" ht="26.25" x14ac:dyDescent="0.25">
      <c r="A128" s="12" t="s">
        <v>38</v>
      </c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4"/>
    </row>
    <row r="129" spans="1:14" x14ac:dyDescent="0.25">
      <c r="A129" s="3" t="str">
        <f>A128</f>
        <v>LC LINHARES</v>
      </c>
      <c r="B129" s="1" t="s">
        <v>15</v>
      </c>
      <c r="C129" s="1" t="s">
        <v>14</v>
      </c>
      <c r="D129" s="1" t="s">
        <v>13</v>
      </c>
      <c r="E129" s="1" t="s">
        <v>12</v>
      </c>
      <c r="F129" s="1" t="s">
        <v>11</v>
      </c>
      <c r="G129" s="1" t="s">
        <v>10</v>
      </c>
      <c r="H129" s="1" t="s">
        <v>9</v>
      </c>
      <c r="I129" s="1" t="s">
        <v>8</v>
      </c>
      <c r="J129" s="1" t="s">
        <v>7</v>
      </c>
      <c r="K129" s="1" t="s">
        <v>6</v>
      </c>
      <c r="L129" s="1" t="s">
        <v>5</v>
      </c>
      <c r="M129" s="1" t="s">
        <v>4</v>
      </c>
      <c r="N129" s="1" t="s">
        <v>0</v>
      </c>
    </row>
    <row r="130" spans="1:14" x14ac:dyDescent="0.25">
      <c r="A130" s="3" t="s">
        <v>3</v>
      </c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>
        <f>SUM(B130:M130)</f>
        <v>0</v>
      </c>
    </row>
    <row r="131" spans="1:14" x14ac:dyDescent="0.25">
      <c r="A131" s="3" t="s">
        <v>2</v>
      </c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>
        <f>SUM(B131:M131)</f>
        <v>0</v>
      </c>
    </row>
    <row r="132" spans="1:14" x14ac:dyDescent="0.25">
      <c r="A132" s="3" t="s">
        <v>1</v>
      </c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>
        <f>SUM(B132:M132)</f>
        <v>0</v>
      </c>
    </row>
    <row r="133" spans="1:14" x14ac:dyDescent="0.25">
      <c r="A133" s="3" t="s">
        <v>0</v>
      </c>
      <c r="B133" s="1">
        <f t="shared" ref="B133:M133" si="21">SUM(B129:B132)</f>
        <v>0</v>
      </c>
      <c r="C133" s="1">
        <f t="shared" si="21"/>
        <v>0</v>
      </c>
      <c r="D133" s="1">
        <f t="shared" si="21"/>
        <v>0</v>
      </c>
      <c r="E133" s="1">
        <f t="shared" si="21"/>
        <v>0</v>
      </c>
      <c r="F133" s="1">
        <f t="shared" si="21"/>
        <v>0</v>
      </c>
      <c r="G133" s="2">
        <f t="shared" si="21"/>
        <v>0</v>
      </c>
      <c r="H133" s="1">
        <f t="shared" si="21"/>
        <v>0</v>
      </c>
      <c r="I133" s="1">
        <f t="shared" si="21"/>
        <v>0</v>
      </c>
      <c r="J133" s="1">
        <f t="shared" si="21"/>
        <v>0</v>
      </c>
      <c r="K133" s="1">
        <f t="shared" si="21"/>
        <v>0</v>
      </c>
      <c r="L133" s="1">
        <f t="shared" si="21"/>
        <v>0</v>
      </c>
      <c r="M133" s="1">
        <f t="shared" si="21"/>
        <v>0</v>
      </c>
      <c r="N133" s="1">
        <f>SUM(B133:M133)</f>
        <v>0</v>
      </c>
    </row>
    <row r="134" spans="1:14" ht="26.25" x14ac:dyDescent="0.25">
      <c r="A134" s="12" t="s">
        <v>39</v>
      </c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4"/>
    </row>
    <row r="135" spans="1:14" x14ac:dyDescent="0.25">
      <c r="A135" s="3" t="str">
        <f>A134</f>
        <v>LC MACAÉ</v>
      </c>
      <c r="B135" s="1" t="s">
        <v>15</v>
      </c>
      <c r="C135" s="1" t="s">
        <v>14</v>
      </c>
      <c r="D135" s="1" t="s">
        <v>13</v>
      </c>
      <c r="E135" s="1" t="s">
        <v>12</v>
      </c>
      <c r="F135" s="1" t="s">
        <v>11</v>
      </c>
      <c r="G135" s="1" t="s">
        <v>10</v>
      </c>
      <c r="H135" s="1" t="s">
        <v>9</v>
      </c>
      <c r="I135" s="1" t="s">
        <v>8</v>
      </c>
      <c r="J135" s="1" t="s">
        <v>7</v>
      </c>
      <c r="K135" s="1" t="s">
        <v>6</v>
      </c>
      <c r="L135" s="1" t="s">
        <v>5</v>
      </c>
      <c r="M135" s="1" t="s">
        <v>4</v>
      </c>
      <c r="N135" s="1" t="s">
        <v>0</v>
      </c>
    </row>
    <row r="136" spans="1:14" x14ac:dyDescent="0.25">
      <c r="A136" s="3" t="s">
        <v>3</v>
      </c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>
        <f>SUM(B136:M136)</f>
        <v>0</v>
      </c>
    </row>
    <row r="137" spans="1:14" x14ac:dyDescent="0.25">
      <c r="A137" s="3" t="s">
        <v>2</v>
      </c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>
        <f>SUM(B137:M137)</f>
        <v>0</v>
      </c>
    </row>
    <row r="138" spans="1:14" x14ac:dyDescent="0.25">
      <c r="A138" s="3" t="s">
        <v>1</v>
      </c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>
        <f>SUM(B138:M138)</f>
        <v>0</v>
      </c>
    </row>
    <row r="139" spans="1:14" x14ac:dyDescent="0.25">
      <c r="A139" s="3" t="s">
        <v>0</v>
      </c>
      <c r="B139" s="1">
        <f t="shared" ref="B139:M139" si="22">SUM(B135:B138)</f>
        <v>0</v>
      </c>
      <c r="C139" s="1">
        <f t="shared" si="22"/>
        <v>0</v>
      </c>
      <c r="D139" s="1">
        <f t="shared" si="22"/>
        <v>0</v>
      </c>
      <c r="E139" s="1">
        <f t="shared" si="22"/>
        <v>0</v>
      </c>
      <c r="F139" s="1">
        <f t="shared" si="22"/>
        <v>0</v>
      </c>
      <c r="G139" s="2">
        <f t="shared" si="22"/>
        <v>0</v>
      </c>
      <c r="H139" s="1">
        <f t="shared" si="22"/>
        <v>0</v>
      </c>
      <c r="I139" s="1">
        <f t="shared" si="22"/>
        <v>0</v>
      </c>
      <c r="J139" s="1">
        <f t="shared" si="22"/>
        <v>0</v>
      </c>
      <c r="K139" s="1">
        <f t="shared" si="22"/>
        <v>0</v>
      </c>
      <c r="L139" s="1">
        <f t="shared" si="22"/>
        <v>0</v>
      </c>
      <c r="M139" s="1">
        <f t="shared" si="22"/>
        <v>0</v>
      </c>
      <c r="N139" s="1">
        <f>SUM(B139:M139)</f>
        <v>0</v>
      </c>
    </row>
    <row r="140" spans="1:14" ht="26.25" x14ac:dyDescent="0.25">
      <c r="A140" s="12" t="s">
        <v>40</v>
      </c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4"/>
    </row>
    <row r="141" spans="1:14" x14ac:dyDescent="0.25">
      <c r="A141" s="3" t="str">
        <f>A140</f>
        <v>LC MACAÉ IMBETIBA</v>
      </c>
      <c r="B141" s="1" t="s">
        <v>15</v>
      </c>
      <c r="C141" s="1" t="s">
        <v>14</v>
      </c>
      <c r="D141" s="1" t="s">
        <v>13</v>
      </c>
      <c r="E141" s="1" t="s">
        <v>12</v>
      </c>
      <c r="F141" s="1" t="s">
        <v>11</v>
      </c>
      <c r="G141" s="1" t="s">
        <v>10</v>
      </c>
      <c r="H141" s="1" t="s">
        <v>9</v>
      </c>
      <c r="I141" s="1" t="s">
        <v>8</v>
      </c>
      <c r="J141" s="1" t="s">
        <v>7</v>
      </c>
      <c r="K141" s="1" t="s">
        <v>6</v>
      </c>
      <c r="L141" s="1" t="s">
        <v>5</v>
      </c>
      <c r="M141" s="1" t="s">
        <v>4</v>
      </c>
      <c r="N141" s="1" t="s">
        <v>0</v>
      </c>
    </row>
    <row r="142" spans="1:14" x14ac:dyDescent="0.25">
      <c r="A142" s="3" t="s">
        <v>3</v>
      </c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>
        <f>SUM(B142:M142)</f>
        <v>0</v>
      </c>
    </row>
    <row r="143" spans="1:14" x14ac:dyDescent="0.25">
      <c r="A143" s="3" t="s">
        <v>2</v>
      </c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>
        <f>SUM(B143:M143)</f>
        <v>0</v>
      </c>
    </row>
    <row r="144" spans="1:14" x14ac:dyDescent="0.25">
      <c r="A144" s="3" t="s">
        <v>1</v>
      </c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>
        <f>SUM(B144:M144)</f>
        <v>0</v>
      </c>
    </row>
    <row r="145" spans="1:14" x14ac:dyDescent="0.25">
      <c r="A145" s="3" t="s">
        <v>0</v>
      </c>
      <c r="B145" s="1">
        <f t="shared" ref="B145:M145" si="23">SUM(B141:B144)</f>
        <v>0</v>
      </c>
      <c r="C145" s="1">
        <f t="shared" si="23"/>
        <v>0</v>
      </c>
      <c r="D145" s="1">
        <f t="shared" si="23"/>
        <v>0</v>
      </c>
      <c r="E145" s="1">
        <f t="shared" si="23"/>
        <v>0</v>
      </c>
      <c r="F145" s="1">
        <f t="shared" si="23"/>
        <v>0</v>
      </c>
      <c r="G145" s="2">
        <f t="shared" si="23"/>
        <v>0</v>
      </c>
      <c r="H145" s="1">
        <f t="shared" si="23"/>
        <v>0</v>
      </c>
      <c r="I145" s="1">
        <f t="shared" si="23"/>
        <v>0</v>
      </c>
      <c r="J145" s="1">
        <f t="shared" si="23"/>
        <v>0</v>
      </c>
      <c r="K145" s="1">
        <f t="shared" si="23"/>
        <v>0</v>
      </c>
      <c r="L145" s="1">
        <f t="shared" si="23"/>
        <v>0</v>
      </c>
      <c r="M145" s="1">
        <f t="shared" si="23"/>
        <v>0</v>
      </c>
      <c r="N145" s="1">
        <f>SUM(B145:M145)</f>
        <v>0</v>
      </c>
    </row>
    <row r="146" spans="1:14" ht="26.25" x14ac:dyDescent="0.25">
      <c r="A146" s="12" t="s">
        <v>41</v>
      </c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4"/>
    </row>
    <row r="147" spans="1:14" x14ac:dyDescent="0.25">
      <c r="A147" s="3" t="str">
        <f>A146</f>
        <v>LC MANTENÓPOLIS</v>
      </c>
      <c r="B147" s="1" t="s">
        <v>15</v>
      </c>
      <c r="C147" s="1" t="s">
        <v>14</v>
      </c>
      <c r="D147" s="1" t="s">
        <v>13</v>
      </c>
      <c r="E147" s="1" t="s">
        <v>12</v>
      </c>
      <c r="F147" s="1" t="s">
        <v>11</v>
      </c>
      <c r="G147" s="1" t="s">
        <v>10</v>
      </c>
      <c r="H147" s="1" t="s">
        <v>9</v>
      </c>
      <c r="I147" s="1" t="s">
        <v>8</v>
      </c>
      <c r="J147" s="1" t="s">
        <v>7</v>
      </c>
      <c r="K147" s="1" t="s">
        <v>6</v>
      </c>
      <c r="L147" s="1" t="s">
        <v>5</v>
      </c>
      <c r="M147" s="1" t="s">
        <v>4</v>
      </c>
      <c r="N147" s="1" t="s">
        <v>0</v>
      </c>
    </row>
    <row r="148" spans="1:14" x14ac:dyDescent="0.25">
      <c r="A148" s="3" t="s">
        <v>3</v>
      </c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>
        <f>SUM(B148:M148)</f>
        <v>0</v>
      </c>
    </row>
    <row r="149" spans="1:14" x14ac:dyDescent="0.25">
      <c r="A149" s="3" t="s">
        <v>2</v>
      </c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>
        <f>SUM(B149:M149)</f>
        <v>0</v>
      </c>
    </row>
    <row r="150" spans="1:14" x14ac:dyDescent="0.25">
      <c r="A150" s="3" t="s">
        <v>1</v>
      </c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>
        <f>SUM(B150:M150)</f>
        <v>0</v>
      </c>
    </row>
    <row r="151" spans="1:14" x14ac:dyDescent="0.25">
      <c r="A151" s="3" t="s">
        <v>0</v>
      </c>
      <c r="B151" s="1">
        <f t="shared" ref="B151:M151" si="24">SUM(B147:B150)</f>
        <v>0</v>
      </c>
      <c r="C151" s="1">
        <f t="shared" si="24"/>
        <v>0</v>
      </c>
      <c r="D151" s="1">
        <f t="shared" si="24"/>
        <v>0</v>
      </c>
      <c r="E151" s="1">
        <f t="shared" si="24"/>
        <v>0</v>
      </c>
      <c r="F151" s="1">
        <f t="shared" si="24"/>
        <v>0</v>
      </c>
      <c r="G151" s="2">
        <f t="shared" si="24"/>
        <v>0</v>
      </c>
      <c r="H151" s="1">
        <f t="shared" si="24"/>
        <v>0</v>
      </c>
      <c r="I151" s="1">
        <f t="shared" si="24"/>
        <v>0</v>
      </c>
      <c r="J151" s="1">
        <f t="shared" si="24"/>
        <v>0</v>
      </c>
      <c r="K151" s="1">
        <f t="shared" si="24"/>
        <v>0</v>
      </c>
      <c r="L151" s="1">
        <f t="shared" si="24"/>
        <v>0</v>
      </c>
      <c r="M151" s="1">
        <f t="shared" si="24"/>
        <v>0</v>
      </c>
      <c r="N151" s="1">
        <f>SUM(B151:M151)</f>
        <v>0</v>
      </c>
    </row>
    <row r="152" spans="1:14" ht="26.25" x14ac:dyDescent="0.25">
      <c r="A152" s="12" t="s">
        <v>42</v>
      </c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4"/>
    </row>
    <row r="153" spans="1:14" x14ac:dyDescent="0.25">
      <c r="A153" s="3" t="str">
        <f>A152</f>
        <v>LC MIRACEMA</v>
      </c>
      <c r="B153" s="1" t="s">
        <v>15</v>
      </c>
      <c r="C153" s="1" t="s">
        <v>14</v>
      </c>
      <c r="D153" s="1" t="s">
        <v>13</v>
      </c>
      <c r="E153" s="1" t="s">
        <v>12</v>
      </c>
      <c r="F153" s="1" t="s">
        <v>11</v>
      </c>
      <c r="G153" s="1" t="s">
        <v>10</v>
      </c>
      <c r="H153" s="1" t="s">
        <v>9</v>
      </c>
      <c r="I153" s="1" t="s">
        <v>8</v>
      </c>
      <c r="J153" s="1" t="s">
        <v>7</v>
      </c>
      <c r="K153" s="1" t="s">
        <v>6</v>
      </c>
      <c r="L153" s="1" t="s">
        <v>5</v>
      </c>
      <c r="M153" s="1" t="s">
        <v>4</v>
      </c>
      <c r="N153" s="1" t="s">
        <v>0</v>
      </c>
    </row>
    <row r="154" spans="1:14" x14ac:dyDescent="0.25">
      <c r="A154" s="3" t="s">
        <v>3</v>
      </c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>
        <f>SUM(B154:M154)</f>
        <v>0</v>
      </c>
    </row>
    <row r="155" spans="1:14" x14ac:dyDescent="0.25">
      <c r="A155" s="3" t="s">
        <v>2</v>
      </c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>
        <f>SUM(B155:M155)</f>
        <v>0</v>
      </c>
    </row>
    <row r="156" spans="1:14" x14ac:dyDescent="0.25">
      <c r="A156" s="3" t="s">
        <v>1</v>
      </c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>
        <f>SUM(B156:M156)</f>
        <v>0</v>
      </c>
    </row>
    <row r="157" spans="1:14" x14ac:dyDescent="0.25">
      <c r="A157" s="3" t="s">
        <v>0</v>
      </c>
      <c r="B157" s="1">
        <f t="shared" ref="B157:M157" si="25">SUM(B153:B156)</f>
        <v>0</v>
      </c>
      <c r="C157" s="1">
        <f t="shared" si="25"/>
        <v>0</v>
      </c>
      <c r="D157" s="1">
        <f t="shared" si="25"/>
        <v>0</v>
      </c>
      <c r="E157" s="1">
        <f t="shared" si="25"/>
        <v>0</v>
      </c>
      <c r="F157" s="1">
        <f t="shared" si="25"/>
        <v>0</v>
      </c>
      <c r="G157" s="2">
        <f t="shared" si="25"/>
        <v>0</v>
      </c>
      <c r="H157" s="1">
        <f t="shared" si="25"/>
        <v>0</v>
      </c>
      <c r="I157" s="1">
        <f t="shared" si="25"/>
        <v>0</v>
      </c>
      <c r="J157" s="1">
        <f t="shared" si="25"/>
        <v>0</v>
      </c>
      <c r="K157" s="1">
        <f t="shared" si="25"/>
        <v>0</v>
      </c>
      <c r="L157" s="1">
        <f t="shared" si="25"/>
        <v>0</v>
      </c>
      <c r="M157" s="1">
        <f t="shared" si="25"/>
        <v>0</v>
      </c>
      <c r="N157" s="1">
        <f>SUM(B157:M157)</f>
        <v>0</v>
      </c>
    </row>
    <row r="158" spans="1:14" ht="26.25" x14ac:dyDescent="0.25">
      <c r="A158" s="15" t="s">
        <v>43</v>
      </c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7"/>
    </row>
    <row r="159" spans="1:14" x14ac:dyDescent="0.25">
      <c r="A159" s="3" t="str">
        <f>A158</f>
        <v>LC NITERÓI FONSECA</v>
      </c>
      <c r="B159" s="1" t="s">
        <v>15</v>
      </c>
      <c r="C159" s="1" t="s">
        <v>14</v>
      </c>
      <c r="D159" s="1" t="s">
        <v>13</v>
      </c>
      <c r="E159" s="1" t="s">
        <v>12</v>
      </c>
      <c r="F159" s="1" t="s">
        <v>11</v>
      </c>
      <c r="G159" s="1" t="s">
        <v>10</v>
      </c>
      <c r="H159" s="1" t="s">
        <v>9</v>
      </c>
      <c r="I159" s="1" t="s">
        <v>8</v>
      </c>
      <c r="J159" s="1" t="s">
        <v>7</v>
      </c>
      <c r="K159" s="1" t="s">
        <v>6</v>
      </c>
      <c r="L159" s="1" t="s">
        <v>5</v>
      </c>
      <c r="M159" s="1" t="s">
        <v>4</v>
      </c>
      <c r="N159" s="1" t="s">
        <v>0</v>
      </c>
    </row>
    <row r="160" spans="1:14" x14ac:dyDescent="0.25">
      <c r="A160" s="3" t="s">
        <v>3</v>
      </c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>
        <f>SUM(B160:M160)</f>
        <v>0</v>
      </c>
    </row>
    <row r="161" spans="1:14" x14ac:dyDescent="0.25">
      <c r="A161" s="3" t="s">
        <v>2</v>
      </c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>
        <f>SUM(B161:M161)</f>
        <v>0</v>
      </c>
    </row>
    <row r="162" spans="1:14" x14ac:dyDescent="0.25">
      <c r="A162" s="3" t="s">
        <v>1</v>
      </c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>
        <f>SUM(B162:M162)</f>
        <v>0</v>
      </c>
    </row>
    <row r="163" spans="1:14" x14ac:dyDescent="0.25">
      <c r="A163" s="3" t="s">
        <v>0</v>
      </c>
      <c r="B163" s="1">
        <f t="shared" ref="B163:M163" si="26">SUM(B159:B162)</f>
        <v>0</v>
      </c>
      <c r="C163" s="1">
        <f t="shared" si="26"/>
        <v>0</v>
      </c>
      <c r="D163" s="1">
        <f t="shared" si="26"/>
        <v>0</v>
      </c>
      <c r="E163" s="1">
        <f t="shared" si="26"/>
        <v>0</v>
      </c>
      <c r="F163" s="1">
        <f t="shared" si="26"/>
        <v>0</v>
      </c>
      <c r="G163" s="2">
        <f t="shared" si="26"/>
        <v>0</v>
      </c>
      <c r="H163" s="1">
        <f t="shared" si="26"/>
        <v>0</v>
      </c>
      <c r="I163" s="1">
        <f t="shared" si="26"/>
        <v>0</v>
      </c>
      <c r="J163" s="1">
        <f t="shared" si="26"/>
        <v>0</v>
      </c>
      <c r="K163" s="1">
        <f t="shared" si="26"/>
        <v>0</v>
      </c>
      <c r="L163" s="1">
        <f t="shared" si="26"/>
        <v>0</v>
      </c>
      <c r="M163" s="1">
        <f t="shared" si="26"/>
        <v>0</v>
      </c>
      <c r="N163" s="1">
        <f>SUM(B163:M163)</f>
        <v>0</v>
      </c>
    </row>
    <row r="164" spans="1:14" ht="26.25" x14ac:dyDescent="0.25">
      <c r="A164" s="12" t="s">
        <v>44</v>
      </c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4"/>
    </row>
    <row r="165" spans="1:14" x14ac:dyDescent="0.25">
      <c r="A165" s="3" t="str">
        <f>A164</f>
        <v>LC NOVA FRIBURGO</v>
      </c>
      <c r="B165" s="1" t="s">
        <v>15</v>
      </c>
      <c r="C165" s="1" t="s">
        <v>14</v>
      </c>
      <c r="D165" s="1" t="s">
        <v>13</v>
      </c>
      <c r="E165" s="1" t="s">
        <v>12</v>
      </c>
      <c r="F165" s="1" t="s">
        <v>11</v>
      </c>
      <c r="G165" s="1" t="s">
        <v>10</v>
      </c>
      <c r="H165" s="1" t="s">
        <v>9</v>
      </c>
      <c r="I165" s="1" t="s">
        <v>8</v>
      </c>
      <c r="J165" s="1" t="s">
        <v>7</v>
      </c>
      <c r="K165" s="1" t="s">
        <v>6</v>
      </c>
      <c r="L165" s="1" t="s">
        <v>5</v>
      </c>
      <c r="M165" s="1" t="s">
        <v>4</v>
      </c>
      <c r="N165" s="1" t="s">
        <v>0</v>
      </c>
    </row>
    <row r="166" spans="1:14" x14ac:dyDescent="0.25">
      <c r="A166" s="3" t="s">
        <v>3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>
        <f>SUM(B166:M166)</f>
        <v>0</v>
      </c>
    </row>
    <row r="167" spans="1:14" x14ac:dyDescent="0.25">
      <c r="A167" s="3" t="s">
        <v>2</v>
      </c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>
        <f>SUM(B167:M167)</f>
        <v>0</v>
      </c>
    </row>
    <row r="168" spans="1:14" x14ac:dyDescent="0.25">
      <c r="A168" s="3" t="s">
        <v>1</v>
      </c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>
        <f>SUM(B168:M168)</f>
        <v>0</v>
      </c>
    </row>
    <row r="169" spans="1:14" x14ac:dyDescent="0.25">
      <c r="A169" s="3" t="s">
        <v>0</v>
      </c>
      <c r="B169" s="1">
        <f t="shared" ref="B169:M169" si="27">SUM(B165:B168)</f>
        <v>0</v>
      </c>
      <c r="C169" s="1">
        <f t="shared" si="27"/>
        <v>0</v>
      </c>
      <c r="D169" s="1">
        <f t="shared" si="27"/>
        <v>0</v>
      </c>
      <c r="E169" s="1">
        <f t="shared" si="27"/>
        <v>0</v>
      </c>
      <c r="F169" s="1">
        <f t="shared" si="27"/>
        <v>0</v>
      </c>
      <c r="G169" s="2">
        <f t="shared" si="27"/>
        <v>0</v>
      </c>
      <c r="H169" s="1">
        <f t="shared" si="27"/>
        <v>0</v>
      </c>
      <c r="I169" s="1">
        <f t="shared" si="27"/>
        <v>0</v>
      </c>
      <c r="J169" s="1">
        <f t="shared" si="27"/>
        <v>0</v>
      </c>
      <c r="K169" s="1">
        <f t="shared" si="27"/>
        <v>0</v>
      </c>
      <c r="L169" s="1">
        <f t="shared" si="27"/>
        <v>0</v>
      </c>
      <c r="M169" s="1">
        <f t="shared" si="27"/>
        <v>0</v>
      </c>
      <c r="N169" s="1">
        <f>SUM(B169:M169)</f>
        <v>0</v>
      </c>
    </row>
    <row r="170" spans="1:14" ht="26.25" x14ac:dyDescent="0.25">
      <c r="A170" s="12" t="s">
        <v>45</v>
      </c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4"/>
    </row>
    <row r="171" spans="1:14" x14ac:dyDescent="0.25">
      <c r="A171" s="3" t="str">
        <f>A170</f>
        <v>LC NOVA FRIBURGO CONSELHEIRO PAULINO</v>
      </c>
      <c r="B171" s="1" t="s">
        <v>15</v>
      </c>
      <c r="C171" s="1" t="s">
        <v>14</v>
      </c>
      <c r="D171" s="1" t="s">
        <v>13</v>
      </c>
      <c r="E171" s="1" t="s">
        <v>12</v>
      </c>
      <c r="F171" s="1" t="s">
        <v>11</v>
      </c>
      <c r="G171" s="1" t="s">
        <v>10</v>
      </c>
      <c r="H171" s="1" t="s">
        <v>9</v>
      </c>
      <c r="I171" s="1" t="s">
        <v>8</v>
      </c>
      <c r="J171" s="1" t="s">
        <v>7</v>
      </c>
      <c r="K171" s="1" t="s">
        <v>6</v>
      </c>
      <c r="L171" s="1" t="s">
        <v>5</v>
      </c>
      <c r="M171" s="1" t="s">
        <v>4</v>
      </c>
      <c r="N171" s="1" t="s">
        <v>0</v>
      </c>
    </row>
    <row r="172" spans="1:14" x14ac:dyDescent="0.25">
      <c r="A172" s="3" t="s">
        <v>3</v>
      </c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>
        <f>SUM(B172:M172)</f>
        <v>0</v>
      </c>
    </row>
    <row r="173" spans="1:14" x14ac:dyDescent="0.25">
      <c r="A173" s="3" t="s">
        <v>2</v>
      </c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>
        <f>SUM(B173:M173)</f>
        <v>0</v>
      </c>
    </row>
    <row r="174" spans="1:14" x14ac:dyDescent="0.25">
      <c r="A174" s="3" t="s">
        <v>1</v>
      </c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>
        <f>SUM(B174:M174)</f>
        <v>0</v>
      </c>
    </row>
    <row r="175" spans="1:14" x14ac:dyDescent="0.25">
      <c r="A175" s="3" t="s">
        <v>0</v>
      </c>
      <c r="B175" s="1">
        <f t="shared" ref="B175:M175" si="28">SUM(B171:B174)</f>
        <v>0</v>
      </c>
      <c r="C175" s="1">
        <f t="shared" si="28"/>
        <v>0</v>
      </c>
      <c r="D175" s="1">
        <f t="shared" si="28"/>
        <v>0</v>
      </c>
      <c r="E175" s="1">
        <f t="shared" si="28"/>
        <v>0</v>
      </c>
      <c r="F175" s="1">
        <f t="shared" si="28"/>
        <v>0</v>
      </c>
      <c r="G175" s="2">
        <f t="shared" si="28"/>
        <v>0</v>
      </c>
      <c r="H175" s="1">
        <f t="shared" si="28"/>
        <v>0</v>
      </c>
      <c r="I175" s="1">
        <f t="shared" si="28"/>
        <v>0</v>
      </c>
      <c r="J175" s="1">
        <f t="shared" si="28"/>
        <v>0</v>
      </c>
      <c r="K175" s="1">
        <f t="shared" si="28"/>
        <v>0</v>
      </c>
      <c r="L175" s="1">
        <f t="shared" si="28"/>
        <v>0</v>
      </c>
      <c r="M175" s="1">
        <f t="shared" si="28"/>
        <v>0</v>
      </c>
      <c r="N175" s="1">
        <f>SUM(B175:M175)</f>
        <v>0</v>
      </c>
    </row>
    <row r="176" spans="1:14" ht="26.25" x14ac:dyDescent="0.25">
      <c r="A176" s="12" t="s">
        <v>46</v>
      </c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4"/>
    </row>
    <row r="177" spans="1:14" x14ac:dyDescent="0.25">
      <c r="A177" s="3" t="str">
        <f>A176</f>
        <v>LC NOVA VENÉCIA</v>
      </c>
      <c r="B177" s="1" t="s">
        <v>15</v>
      </c>
      <c r="C177" s="1" t="s">
        <v>14</v>
      </c>
      <c r="D177" s="1" t="s">
        <v>13</v>
      </c>
      <c r="E177" s="1" t="s">
        <v>12</v>
      </c>
      <c r="F177" s="1" t="s">
        <v>11</v>
      </c>
      <c r="G177" s="1" t="s">
        <v>10</v>
      </c>
      <c r="H177" s="1" t="s">
        <v>9</v>
      </c>
      <c r="I177" s="1" t="s">
        <v>8</v>
      </c>
      <c r="J177" s="1" t="s">
        <v>7</v>
      </c>
      <c r="K177" s="1" t="s">
        <v>6</v>
      </c>
      <c r="L177" s="1" t="s">
        <v>5</v>
      </c>
      <c r="M177" s="1" t="s">
        <v>4</v>
      </c>
      <c r="N177" s="1" t="s">
        <v>0</v>
      </c>
    </row>
    <row r="178" spans="1:14" x14ac:dyDescent="0.25">
      <c r="A178" s="3" t="s">
        <v>3</v>
      </c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>
        <f>SUM(B178:M178)</f>
        <v>0</v>
      </c>
    </row>
    <row r="179" spans="1:14" x14ac:dyDescent="0.25">
      <c r="A179" s="3" t="s">
        <v>2</v>
      </c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>
        <f>SUM(B179:M179)</f>
        <v>0</v>
      </c>
    </row>
    <row r="180" spans="1:14" x14ac:dyDescent="0.25">
      <c r="A180" s="3" t="s">
        <v>1</v>
      </c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>
        <f>SUM(B180:M180)</f>
        <v>0</v>
      </c>
    </row>
    <row r="181" spans="1:14" x14ac:dyDescent="0.25">
      <c r="A181" s="3" t="s">
        <v>0</v>
      </c>
      <c r="B181" s="1">
        <f t="shared" ref="B181:M181" si="29">SUM(B177:B180)</f>
        <v>0</v>
      </c>
      <c r="C181" s="1">
        <f t="shared" si="29"/>
        <v>0</v>
      </c>
      <c r="D181" s="1">
        <f t="shared" si="29"/>
        <v>0</v>
      </c>
      <c r="E181" s="1">
        <f t="shared" si="29"/>
        <v>0</v>
      </c>
      <c r="F181" s="1">
        <f t="shared" si="29"/>
        <v>0</v>
      </c>
      <c r="G181" s="2">
        <f t="shared" si="29"/>
        <v>0</v>
      </c>
      <c r="H181" s="1">
        <f t="shared" si="29"/>
        <v>0</v>
      </c>
      <c r="I181" s="1">
        <f t="shared" si="29"/>
        <v>0</v>
      </c>
      <c r="J181" s="1">
        <f t="shared" si="29"/>
        <v>0</v>
      </c>
      <c r="K181" s="1">
        <f t="shared" si="29"/>
        <v>0</v>
      </c>
      <c r="L181" s="1">
        <f t="shared" si="29"/>
        <v>0</v>
      </c>
      <c r="M181" s="1">
        <f t="shared" si="29"/>
        <v>0</v>
      </c>
      <c r="N181" s="1">
        <f>SUM(B181:M181)</f>
        <v>0</v>
      </c>
    </row>
    <row r="182" spans="1:14" ht="26.25" x14ac:dyDescent="0.25">
      <c r="A182" s="12" t="s">
        <v>20</v>
      </c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4"/>
    </row>
    <row r="183" spans="1:14" x14ac:dyDescent="0.25">
      <c r="A183" s="3" t="str">
        <f>A182</f>
        <v>LC PINHEIROS</v>
      </c>
      <c r="B183" s="1" t="s">
        <v>15</v>
      </c>
      <c r="C183" s="1" t="s">
        <v>14</v>
      </c>
      <c r="D183" s="1" t="s">
        <v>13</v>
      </c>
      <c r="E183" s="1" t="s">
        <v>12</v>
      </c>
      <c r="F183" s="1" t="s">
        <v>11</v>
      </c>
      <c r="G183" s="1" t="s">
        <v>10</v>
      </c>
      <c r="H183" s="1" t="s">
        <v>9</v>
      </c>
      <c r="I183" s="1" t="s">
        <v>8</v>
      </c>
      <c r="J183" s="1" t="s">
        <v>7</v>
      </c>
      <c r="K183" s="1" t="s">
        <v>6</v>
      </c>
      <c r="L183" s="1" t="s">
        <v>5</v>
      </c>
      <c r="M183" s="1" t="s">
        <v>4</v>
      </c>
      <c r="N183" s="1" t="s">
        <v>0</v>
      </c>
    </row>
    <row r="184" spans="1:14" x14ac:dyDescent="0.25">
      <c r="A184" s="3" t="s">
        <v>3</v>
      </c>
      <c r="B184" s="1">
        <v>1575</v>
      </c>
      <c r="C184" s="1">
        <v>1075</v>
      </c>
      <c r="D184" s="1">
        <v>1125</v>
      </c>
      <c r="E184" s="1">
        <v>1225</v>
      </c>
      <c r="F184" s="1">
        <v>1075</v>
      </c>
      <c r="G184" s="1">
        <v>1125</v>
      </c>
      <c r="H184" s="1">
        <v>1000</v>
      </c>
      <c r="I184" s="1">
        <v>1100</v>
      </c>
      <c r="J184" s="1">
        <v>925</v>
      </c>
      <c r="K184" s="1">
        <v>1175</v>
      </c>
      <c r="L184" s="1">
        <v>1075</v>
      </c>
      <c r="M184" s="1">
        <v>1175</v>
      </c>
      <c r="N184" s="1">
        <f>SUM(B184:M184)</f>
        <v>13650</v>
      </c>
    </row>
    <row r="185" spans="1:14" x14ac:dyDescent="0.25">
      <c r="A185" s="3" t="s">
        <v>2</v>
      </c>
      <c r="B185" s="1">
        <v>115</v>
      </c>
      <c r="C185" s="1">
        <v>40</v>
      </c>
      <c r="D185" s="1">
        <v>420</v>
      </c>
      <c r="E185" s="1">
        <v>110</v>
      </c>
      <c r="F185" s="1">
        <v>430</v>
      </c>
      <c r="G185" s="1">
        <v>1040</v>
      </c>
      <c r="H185" s="1">
        <v>370</v>
      </c>
      <c r="I185" s="1">
        <v>40</v>
      </c>
      <c r="J185" s="1">
        <v>230</v>
      </c>
      <c r="K185" s="1">
        <v>710</v>
      </c>
      <c r="L185" s="1">
        <v>140</v>
      </c>
      <c r="M185" s="1">
        <v>1130</v>
      </c>
      <c r="N185" s="1">
        <f>SUM(B185:M185)</f>
        <v>4775</v>
      </c>
    </row>
    <row r="186" spans="1:14" x14ac:dyDescent="0.25">
      <c r="A186" s="3" t="s">
        <v>1</v>
      </c>
      <c r="B186" s="1">
        <v>1500</v>
      </c>
      <c r="C186" s="1">
        <v>1170</v>
      </c>
      <c r="D186" s="1">
        <v>650</v>
      </c>
      <c r="E186" s="1">
        <v>1190</v>
      </c>
      <c r="F186" s="1">
        <v>1560</v>
      </c>
      <c r="G186" s="1">
        <v>400</v>
      </c>
      <c r="H186" s="1">
        <v>1500</v>
      </c>
      <c r="I186" s="1">
        <v>500</v>
      </c>
      <c r="J186" s="1">
        <v>450</v>
      </c>
      <c r="K186" s="1">
        <v>600</v>
      </c>
      <c r="L186" s="1">
        <v>1350</v>
      </c>
      <c r="M186" s="1">
        <v>1100</v>
      </c>
      <c r="N186" s="1">
        <f>SUM(B186:M186)</f>
        <v>11970</v>
      </c>
    </row>
    <row r="187" spans="1:14" x14ac:dyDescent="0.25">
      <c r="A187" s="3" t="s">
        <v>0</v>
      </c>
      <c r="B187" s="1">
        <f t="shared" ref="B187:M187" si="30">SUM(B183:B186)</f>
        <v>3190</v>
      </c>
      <c r="C187" s="1">
        <f t="shared" si="30"/>
        <v>2285</v>
      </c>
      <c r="D187" s="1">
        <f t="shared" si="30"/>
        <v>2195</v>
      </c>
      <c r="E187" s="1">
        <f t="shared" si="30"/>
        <v>2525</v>
      </c>
      <c r="F187" s="1">
        <f t="shared" si="30"/>
        <v>3065</v>
      </c>
      <c r="G187" s="2">
        <f t="shared" si="30"/>
        <v>2565</v>
      </c>
      <c r="H187" s="1">
        <f t="shared" si="30"/>
        <v>2870</v>
      </c>
      <c r="I187" s="1">
        <f t="shared" si="30"/>
        <v>1640</v>
      </c>
      <c r="J187" s="1">
        <f t="shared" si="30"/>
        <v>1605</v>
      </c>
      <c r="K187" s="1">
        <f t="shared" si="30"/>
        <v>2485</v>
      </c>
      <c r="L187" s="1">
        <f t="shared" si="30"/>
        <v>2565</v>
      </c>
      <c r="M187" s="1">
        <f t="shared" si="30"/>
        <v>3405</v>
      </c>
      <c r="N187" s="1">
        <f>SUM(B187:M187)</f>
        <v>30395</v>
      </c>
    </row>
    <row r="188" spans="1:14" ht="26.25" x14ac:dyDescent="0.25">
      <c r="A188" s="12" t="s">
        <v>47</v>
      </c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4"/>
    </row>
    <row r="189" spans="1:14" x14ac:dyDescent="0.25">
      <c r="A189" s="3" t="str">
        <f>A188</f>
        <v>LC PORCIÚNCULA</v>
      </c>
      <c r="B189" s="1" t="s">
        <v>15</v>
      </c>
      <c r="C189" s="1" t="s">
        <v>14</v>
      </c>
      <c r="D189" s="1" t="s">
        <v>13</v>
      </c>
      <c r="E189" s="1" t="s">
        <v>12</v>
      </c>
      <c r="F189" s="1" t="s">
        <v>11</v>
      </c>
      <c r="G189" s="1" t="s">
        <v>10</v>
      </c>
      <c r="H189" s="1" t="s">
        <v>9</v>
      </c>
      <c r="I189" s="1" t="s">
        <v>8</v>
      </c>
      <c r="J189" s="1" t="s">
        <v>7</v>
      </c>
      <c r="K189" s="1" t="s">
        <v>6</v>
      </c>
      <c r="L189" s="1" t="s">
        <v>5</v>
      </c>
      <c r="M189" s="1" t="s">
        <v>4</v>
      </c>
      <c r="N189" s="1" t="s">
        <v>0</v>
      </c>
    </row>
    <row r="190" spans="1:14" x14ac:dyDescent="0.25">
      <c r="A190" s="3" t="s">
        <v>3</v>
      </c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>
        <f>SUM(B190:M190)</f>
        <v>0</v>
      </c>
    </row>
    <row r="191" spans="1:14" x14ac:dyDescent="0.25">
      <c r="A191" s="3" t="s">
        <v>2</v>
      </c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>
        <f>SUM(B191:M191)</f>
        <v>0</v>
      </c>
    </row>
    <row r="192" spans="1:14" x14ac:dyDescent="0.25">
      <c r="A192" s="3" t="s">
        <v>1</v>
      </c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>
        <f>SUM(B192:M192)</f>
        <v>0</v>
      </c>
    </row>
    <row r="193" spans="1:14" x14ac:dyDescent="0.25">
      <c r="A193" s="3" t="s">
        <v>0</v>
      </c>
      <c r="B193" s="1">
        <f t="shared" ref="B193:M193" si="31">SUM(B189:B192)</f>
        <v>0</v>
      </c>
      <c r="C193" s="1">
        <f t="shared" si="31"/>
        <v>0</v>
      </c>
      <c r="D193" s="1">
        <f t="shared" si="31"/>
        <v>0</v>
      </c>
      <c r="E193" s="1">
        <f t="shared" si="31"/>
        <v>0</v>
      </c>
      <c r="F193" s="1">
        <f t="shared" si="31"/>
        <v>0</v>
      </c>
      <c r="G193" s="2">
        <f t="shared" si="31"/>
        <v>0</v>
      </c>
      <c r="H193" s="1">
        <f t="shared" si="31"/>
        <v>0</v>
      </c>
      <c r="I193" s="1">
        <f t="shared" si="31"/>
        <v>0</v>
      </c>
      <c r="J193" s="1">
        <f t="shared" si="31"/>
        <v>0</v>
      </c>
      <c r="K193" s="1">
        <f t="shared" si="31"/>
        <v>0</v>
      </c>
      <c r="L193" s="1">
        <f t="shared" si="31"/>
        <v>0</v>
      </c>
      <c r="M193" s="1">
        <f t="shared" si="31"/>
        <v>0</v>
      </c>
      <c r="N193" s="1">
        <f>SUM(B193:M193)</f>
        <v>0</v>
      </c>
    </row>
    <row r="194" spans="1:14" ht="26.25" x14ac:dyDescent="0.25">
      <c r="A194" s="12" t="s">
        <v>48</v>
      </c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4"/>
    </row>
    <row r="195" spans="1:14" x14ac:dyDescent="0.25">
      <c r="A195" s="3" t="str">
        <f>A194</f>
        <v>LC RIO BANANAL CENTENÁRIO</v>
      </c>
      <c r="B195" s="1" t="s">
        <v>15</v>
      </c>
      <c r="C195" s="1" t="s">
        <v>14</v>
      </c>
      <c r="D195" s="1" t="s">
        <v>13</v>
      </c>
      <c r="E195" s="1" t="s">
        <v>12</v>
      </c>
      <c r="F195" s="1" t="s">
        <v>11</v>
      </c>
      <c r="G195" s="1" t="s">
        <v>10</v>
      </c>
      <c r="H195" s="1" t="s">
        <v>9</v>
      </c>
      <c r="I195" s="1" t="s">
        <v>8</v>
      </c>
      <c r="J195" s="1" t="s">
        <v>7</v>
      </c>
      <c r="K195" s="1" t="s">
        <v>6</v>
      </c>
      <c r="L195" s="1" t="s">
        <v>5</v>
      </c>
      <c r="M195" s="1" t="s">
        <v>4</v>
      </c>
      <c r="N195" s="1" t="s">
        <v>0</v>
      </c>
    </row>
    <row r="196" spans="1:14" x14ac:dyDescent="0.25">
      <c r="A196" s="3" t="s">
        <v>3</v>
      </c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>
        <f>SUM(B196:M196)</f>
        <v>0</v>
      </c>
    </row>
    <row r="197" spans="1:14" x14ac:dyDescent="0.25">
      <c r="A197" s="3" t="s">
        <v>2</v>
      </c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>
        <f>SUM(B197:M197)</f>
        <v>0</v>
      </c>
    </row>
    <row r="198" spans="1:14" x14ac:dyDescent="0.25">
      <c r="A198" s="3" t="s">
        <v>1</v>
      </c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>
        <f>SUM(B198:M198)</f>
        <v>0</v>
      </c>
    </row>
    <row r="199" spans="1:14" x14ac:dyDescent="0.25">
      <c r="A199" s="3" t="s">
        <v>0</v>
      </c>
      <c r="B199" s="1">
        <f t="shared" ref="B199:M199" si="32">SUM(B195:B198)</f>
        <v>0</v>
      </c>
      <c r="C199" s="1">
        <f t="shared" si="32"/>
        <v>0</v>
      </c>
      <c r="D199" s="1">
        <f t="shared" si="32"/>
        <v>0</v>
      </c>
      <c r="E199" s="1">
        <f t="shared" si="32"/>
        <v>0</v>
      </c>
      <c r="F199" s="1">
        <f t="shared" si="32"/>
        <v>0</v>
      </c>
      <c r="G199" s="2">
        <f t="shared" si="32"/>
        <v>0</v>
      </c>
      <c r="H199" s="1">
        <f t="shared" si="32"/>
        <v>0</v>
      </c>
      <c r="I199" s="1">
        <f t="shared" si="32"/>
        <v>0</v>
      </c>
      <c r="J199" s="1">
        <f t="shared" si="32"/>
        <v>0</v>
      </c>
      <c r="K199" s="1">
        <f t="shared" si="32"/>
        <v>0</v>
      </c>
      <c r="L199" s="1">
        <f t="shared" si="32"/>
        <v>0</v>
      </c>
      <c r="M199" s="1">
        <f t="shared" si="32"/>
        <v>0</v>
      </c>
      <c r="N199" s="1">
        <f>SUM(B199:M199)</f>
        <v>0</v>
      </c>
    </row>
    <row r="200" spans="1:14" ht="26.25" x14ac:dyDescent="0.25">
      <c r="A200" s="12" t="s">
        <v>49</v>
      </c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4"/>
    </row>
    <row r="201" spans="1:14" x14ac:dyDescent="0.25">
      <c r="A201" s="3" t="str">
        <f>A200</f>
        <v>LC RIO DAS OSTRAS</v>
      </c>
      <c r="B201" s="1" t="s">
        <v>15</v>
      </c>
      <c r="C201" s="1" t="s">
        <v>14</v>
      </c>
      <c r="D201" s="1" t="s">
        <v>13</v>
      </c>
      <c r="E201" s="1" t="s">
        <v>12</v>
      </c>
      <c r="F201" s="1" t="s">
        <v>11</v>
      </c>
      <c r="G201" s="1" t="s">
        <v>10</v>
      </c>
      <c r="H201" s="1" t="s">
        <v>9</v>
      </c>
      <c r="I201" s="1" t="s">
        <v>8</v>
      </c>
      <c r="J201" s="1" t="s">
        <v>7</v>
      </c>
      <c r="K201" s="1" t="s">
        <v>6</v>
      </c>
      <c r="L201" s="1" t="s">
        <v>5</v>
      </c>
      <c r="M201" s="1" t="s">
        <v>4</v>
      </c>
      <c r="N201" s="1" t="s">
        <v>0</v>
      </c>
    </row>
    <row r="202" spans="1:14" x14ac:dyDescent="0.25">
      <c r="A202" s="3" t="s">
        <v>3</v>
      </c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>
        <f>SUM(B202:M202)</f>
        <v>0</v>
      </c>
    </row>
    <row r="203" spans="1:14" x14ac:dyDescent="0.25">
      <c r="A203" s="3" t="s">
        <v>2</v>
      </c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>
        <f>SUM(B203:M203)</f>
        <v>0</v>
      </c>
    </row>
    <row r="204" spans="1:14" x14ac:dyDescent="0.25">
      <c r="A204" s="3" t="s">
        <v>1</v>
      </c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>
        <f>SUM(B204:M204)</f>
        <v>0</v>
      </c>
    </row>
    <row r="205" spans="1:14" x14ac:dyDescent="0.25">
      <c r="A205" s="3" t="s">
        <v>0</v>
      </c>
      <c r="B205" s="1">
        <f t="shared" ref="B205:M205" si="33">SUM(B201:B204)</f>
        <v>0</v>
      </c>
      <c r="C205" s="1">
        <f t="shared" si="33"/>
        <v>0</v>
      </c>
      <c r="D205" s="1">
        <f t="shared" si="33"/>
        <v>0</v>
      </c>
      <c r="E205" s="1">
        <f t="shared" si="33"/>
        <v>0</v>
      </c>
      <c r="F205" s="1">
        <f t="shared" si="33"/>
        <v>0</v>
      </c>
      <c r="G205" s="2">
        <f t="shared" si="33"/>
        <v>0</v>
      </c>
      <c r="H205" s="1">
        <f t="shared" si="33"/>
        <v>0</v>
      </c>
      <c r="I205" s="1">
        <f t="shared" si="33"/>
        <v>0</v>
      </c>
      <c r="J205" s="1">
        <f t="shared" si="33"/>
        <v>0</v>
      </c>
      <c r="K205" s="1">
        <f t="shared" si="33"/>
        <v>0</v>
      </c>
      <c r="L205" s="1">
        <f t="shared" si="33"/>
        <v>0</v>
      </c>
      <c r="M205" s="1">
        <f t="shared" si="33"/>
        <v>0</v>
      </c>
      <c r="N205" s="1">
        <f>SUM(B205:M205)</f>
        <v>0</v>
      </c>
    </row>
    <row r="206" spans="1:14" ht="26.25" x14ac:dyDescent="0.25">
      <c r="A206" s="12" t="s">
        <v>50</v>
      </c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4"/>
    </row>
    <row r="207" spans="1:14" x14ac:dyDescent="0.25">
      <c r="A207" s="3" t="str">
        <f>A206</f>
        <v>LC RIO DAS OSTRAS COSTA AZUL</v>
      </c>
      <c r="B207" s="1" t="s">
        <v>15</v>
      </c>
      <c r="C207" s="1" t="s">
        <v>14</v>
      </c>
      <c r="D207" s="1" t="s">
        <v>13</v>
      </c>
      <c r="E207" s="1" t="s">
        <v>12</v>
      </c>
      <c r="F207" s="1" t="s">
        <v>11</v>
      </c>
      <c r="G207" s="1" t="s">
        <v>10</v>
      </c>
      <c r="H207" s="1" t="s">
        <v>9</v>
      </c>
      <c r="I207" s="1" t="s">
        <v>8</v>
      </c>
      <c r="J207" s="1" t="s">
        <v>7</v>
      </c>
      <c r="K207" s="1" t="s">
        <v>6</v>
      </c>
      <c r="L207" s="1" t="s">
        <v>5</v>
      </c>
      <c r="M207" s="1" t="s">
        <v>4</v>
      </c>
      <c r="N207" s="1" t="s">
        <v>0</v>
      </c>
    </row>
    <row r="208" spans="1:14" x14ac:dyDescent="0.25">
      <c r="A208" s="3" t="s">
        <v>3</v>
      </c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>
        <f>SUM(B208:M208)</f>
        <v>0</v>
      </c>
    </row>
    <row r="209" spans="1:14" x14ac:dyDescent="0.25">
      <c r="A209" s="3" t="s">
        <v>2</v>
      </c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>
        <f>SUM(B209:M209)</f>
        <v>0</v>
      </c>
    </row>
    <row r="210" spans="1:14" x14ac:dyDescent="0.25">
      <c r="A210" s="3" t="s">
        <v>1</v>
      </c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>
        <f>SUM(B210:M210)</f>
        <v>0</v>
      </c>
    </row>
    <row r="211" spans="1:14" x14ac:dyDescent="0.25">
      <c r="A211" s="3" t="s">
        <v>0</v>
      </c>
      <c r="B211" s="1">
        <f t="shared" ref="B211:M211" si="34">SUM(B207:B210)</f>
        <v>0</v>
      </c>
      <c r="C211" s="1">
        <f t="shared" si="34"/>
        <v>0</v>
      </c>
      <c r="D211" s="1">
        <f t="shared" si="34"/>
        <v>0</v>
      </c>
      <c r="E211" s="1">
        <f t="shared" si="34"/>
        <v>0</v>
      </c>
      <c r="F211" s="1">
        <f t="shared" si="34"/>
        <v>0</v>
      </c>
      <c r="G211" s="2">
        <f t="shared" si="34"/>
        <v>0</v>
      </c>
      <c r="H211" s="1">
        <f t="shared" si="34"/>
        <v>0</v>
      </c>
      <c r="I211" s="1">
        <f t="shared" si="34"/>
        <v>0</v>
      </c>
      <c r="J211" s="1">
        <f t="shared" si="34"/>
        <v>0</v>
      </c>
      <c r="K211" s="1">
        <f t="shared" si="34"/>
        <v>0</v>
      </c>
      <c r="L211" s="1">
        <f t="shared" si="34"/>
        <v>0</v>
      </c>
      <c r="M211" s="1">
        <f t="shared" si="34"/>
        <v>0</v>
      </c>
      <c r="N211" s="1">
        <f>SUM(B211:M211)</f>
        <v>0</v>
      </c>
    </row>
    <row r="212" spans="1:14" ht="26.25" x14ac:dyDescent="0.25">
      <c r="A212" s="12" t="s">
        <v>51</v>
      </c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4"/>
    </row>
    <row r="213" spans="1:14" x14ac:dyDescent="0.25">
      <c r="A213" s="3" t="str">
        <f>A212</f>
        <v>LC SANTA TERESA COLIBRI</v>
      </c>
      <c r="B213" s="1" t="s">
        <v>15</v>
      </c>
      <c r="C213" s="1" t="s">
        <v>14</v>
      </c>
      <c r="D213" s="1" t="s">
        <v>13</v>
      </c>
      <c r="E213" s="1" t="s">
        <v>12</v>
      </c>
      <c r="F213" s="1" t="s">
        <v>11</v>
      </c>
      <c r="G213" s="1" t="s">
        <v>10</v>
      </c>
      <c r="H213" s="1" t="s">
        <v>9</v>
      </c>
      <c r="I213" s="1" t="s">
        <v>8</v>
      </c>
      <c r="J213" s="1" t="s">
        <v>7</v>
      </c>
      <c r="K213" s="1" t="s">
        <v>6</v>
      </c>
      <c r="L213" s="1" t="s">
        <v>5</v>
      </c>
      <c r="M213" s="1" t="s">
        <v>4</v>
      </c>
      <c r="N213" s="1" t="s">
        <v>0</v>
      </c>
    </row>
    <row r="214" spans="1:14" x14ac:dyDescent="0.25">
      <c r="A214" s="3" t="s">
        <v>3</v>
      </c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>
        <f>SUM(B214:M214)</f>
        <v>0</v>
      </c>
    </row>
    <row r="215" spans="1:14" x14ac:dyDescent="0.25">
      <c r="A215" s="3" t="s">
        <v>2</v>
      </c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>
        <f>SUM(B215:M215)</f>
        <v>0</v>
      </c>
    </row>
    <row r="216" spans="1:14" x14ac:dyDescent="0.25">
      <c r="A216" s="3" t="s">
        <v>1</v>
      </c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>
        <f>SUM(B216:M216)</f>
        <v>0</v>
      </c>
    </row>
    <row r="217" spans="1:14" x14ac:dyDescent="0.25">
      <c r="A217" s="3" t="s">
        <v>0</v>
      </c>
      <c r="B217" s="1">
        <f t="shared" ref="B217:M217" si="35">SUM(B213:B216)</f>
        <v>0</v>
      </c>
      <c r="C217" s="1">
        <f t="shared" si="35"/>
        <v>0</v>
      </c>
      <c r="D217" s="1">
        <f t="shared" si="35"/>
        <v>0</v>
      </c>
      <c r="E217" s="1">
        <f t="shared" si="35"/>
        <v>0</v>
      </c>
      <c r="F217" s="1">
        <f t="shared" si="35"/>
        <v>0</v>
      </c>
      <c r="G217" s="2">
        <f t="shared" si="35"/>
        <v>0</v>
      </c>
      <c r="H217" s="1">
        <f t="shared" si="35"/>
        <v>0</v>
      </c>
      <c r="I217" s="1">
        <f t="shared" si="35"/>
        <v>0</v>
      </c>
      <c r="J217" s="1">
        <f t="shared" si="35"/>
        <v>0</v>
      </c>
      <c r="K217" s="1">
        <f t="shared" si="35"/>
        <v>0</v>
      </c>
      <c r="L217" s="1">
        <f t="shared" si="35"/>
        <v>0</v>
      </c>
      <c r="M217" s="1">
        <f t="shared" si="35"/>
        <v>0</v>
      </c>
      <c r="N217" s="1">
        <f>SUM(B217:M217)</f>
        <v>0</v>
      </c>
    </row>
    <row r="218" spans="1:14" ht="26.25" x14ac:dyDescent="0.25">
      <c r="A218" s="12" t="s">
        <v>52</v>
      </c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4"/>
    </row>
    <row r="219" spans="1:14" x14ac:dyDescent="0.25">
      <c r="A219" s="3" t="str">
        <f>A218</f>
        <v>LC SANTO ANTÔNIO DE PÁDUA</v>
      </c>
      <c r="B219" s="1" t="s">
        <v>15</v>
      </c>
      <c r="C219" s="1" t="s">
        <v>14</v>
      </c>
      <c r="D219" s="1" t="s">
        <v>13</v>
      </c>
      <c r="E219" s="1" t="s">
        <v>12</v>
      </c>
      <c r="F219" s="1" t="s">
        <v>11</v>
      </c>
      <c r="G219" s="1" t="s">
        <v>10</v>
      </c>
      <c r="H219" s="1" t="s">
        <v>9</v>
      </c>
      <c r="I219" s="1" t="s">
        <v>8</v>
      </c>
      <c r="J219" s="1" t="s">
        <v>7</v>
      </c>
      <c r="K219" s="1" t="s">
        <v>6</v>
      </c>
      <c r="L219" s="1" t="s">
        <v>5</v>
      </c>
      <c r="M219" s="1" t="s">
        <v>4</v>
      </c>
      <c r="N219" s="1" t="s">
        <v>0</v>
      </c>
    </row>
    <row r="220" spans="1:14" x14ac:dyDescent="0.25">
      <c r="A220" s="3" t="s">
        <v>3</v>
      </c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>
        <f>SUM(B220:M220)</f>
        <v>0</v>
      </c>
    </row>
    <row r="221" spans="1:14" x14ac:dyDescent="0.25">
      <c r="A221" s="3" t="s">
        <v>2</v>
      </c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>
        <f>SUM(B221:M221)</f>
        <v>0</v>
      </c>
    </row>
    <row r="222" spans="1:14" x14ac:dyDescent="0.25">
      <c r="A222" s="3" t="s">
        <v>1</v>
      </c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>
        <f>SUM(B222:M222)</f>
        <v>0</v>
      </c>
    </row>
    <row r="223" spans="1:14" x14ac:dyDescent="0.25">
      <c r="A223" s="3" t="s">
        <v>0</v>
      </c>
      <c r="B223" s="1">
        <f t="shared" ref="B223:M223" si="36">SUM(B219:B222)</f>
        <v>0</v>
      </c>
      <c r="C223" s="1">
        <f t="shared" si="36"/>
        <v>0</v>
      </c>
      <c r="D223" s="1">
        <f t="shared" si="36"/>
        <v>0</v>
      </c>
      <c r="E223" s="1">
        <f t="shared" si="36"/>
        <v>0</v>
      </c>
      <c r="F223" s="1">
        <f t="shared" si="36"/>
        <v>0</v>
      </c>
      <c r="G223" s="2">
        <f t="shared" si="36"/>
        <v>0</v>
      </c>
      <c r="H223" s="1">
        <f t="shared" si="36"/>
        <v>0</v>
      </c>
      <c r="I223" s="1">
        <f t="shared" si="36"/>
        <v>0</v>
      </c>
      <c r="J223" s="1">
        <f t="shared" si="36"/>
        <v>0</v>
      </c>
      <c r="K223" s="1">
        <f t="shared" si="36"/>
        <v>0</v>
      </c>
      <c r="L223" s="1">
        <f t="shared" si="36"/>
        <v>0</v>
      </c>
      <c r="M223" s="1">
        <f t="shared" si="36"/>
        <v>0</v>
      </c>
      <c r="N223" s="1">
        <f>SUM(B223:M223)</f>
        <v>0</v>
      </c>
    </row>
    <row r="224" spans="1:14" ht="26.25" x14ac:dyDescent="0.25">
      <c r="A224" s="12" t="s">
        <v>53</v>
      </c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4"/>
    </row>
    <row r="225" spans="1:14" x14ac:dyDescent="0.25">
      <c r="A225" s="3" t="str">
        <f>A224</f>
        <v>LC SAQUAREMA</v>
      </c>
      <c r="B225" s="1" t="s">
        <v>15</v>
      </c>
      <c r="C225" s="1" t="s">
        <v>14</v>
      </c>
      <c r="D225" s="1" t="s">
        <v>13</v>
      </c>
      <c r="E225" s="1" t="s">
        <v>12</v>
      </c>
      <c r="F225" s="1" t="s">
        <v>11</v>
      </c>
      <c r="G225" s="1" t="s">
        <v>10</v>
      </c>
      <c r="H225" s="1" t="s">
        <v>9</v>
      </c>
      <c r="I225" s="1" t="s">
        <v>8</v>
      </c>
      <c r="J225" s="1" t="s">
        <v>7</v>
      </c>
      <c r="K225" s="1" t="s">
        <v>6</v>
      </c>
      <c r="L225" s="1" t="s">
        <v>5</v>
      </c>
      <c r="M225" s="1" t="s">
        <v>4</v>
      </c>
      <c r="N225" s="1" t="s">
        <v>0</v>
      </c>
    </row>
    <row r="226" spans="1:14" x14ac:dyDescent="0.25">
      <c r="A226" s="3" t="s">
        <v>3</v>
      </c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>
        <f>SUM(B226:M226)</f>
        <v>0</v>
      </c>
    </row>
    <row r="227" spans="1:14" x14ac:dyDescent="0.25">
      <c r="A227" s="3" t="s">
        <v>2</v>
      </c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>
        <f>SUM(B227:M227)</f>
        <v>0</v>
      </c>
    </row>
    <row r="228" spans="1:14" x14ac:dyDescent="0.25">
      <c r="A228" s="3" t="s">
        <v>1</v>
      </c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>
        <f>SUM(B228:M228)</f>
        <v>0</v>
      </c>
    </row>
    <row r="229" spans="1:14" x14ac:dyDescent="0.25">
      <c r="A229" s="3" t="s">
        <v>0</v>
      </c>
      <c r="B229" s="1">
        <f t="shared" ref="B229:M229" si="37">SUM(B225:B228)</f>
        <v>0</v>
      </c>
      <c r="C229" s="1">
        <f t="shared" si="37"/>
        <v>0</v>
      </c>
      <c r="D229" s="1">
        <f t="shared" si="37"/>
        <v>0</v>
      </c>
      <c r="E229" s="1">
        <f t="shared" si="37"/>
        <v>0</v>
      </c>
      <c r="F229" s="1">
        <f t="shared" si="37"/>
        <v>0</v>
      </c>
      <c r="G229" s="2">
        <f t="shared" si="37"/>
        <v>0</v>
      </c>
      <c r="H229" s="1">
        <f t="shared" si="37"/>
        <v>0</v>
      </c>
      <c r="I229" s="1">
        <f t="shared" si="37"/>
        <v>0</v>
      </c>
      <c r="J229" s="1">
        <f t="shared" si="37"/>
        <v>0</v>
      </c>
      <c r="K229" s="1">
        <f t="shared" si="37"/>
        <v>0</v>
      </c>
      <c r="L229" s="1">
        <f t="shared" si="37"/>
        <v>0</v>
      </c>
      <c r="M229" s="1">
        <f t="shared" si="37"/>
        <v>0</v>
      </c>
      <c r="N229" s="1">
        <f>SUM(B229:M229)</f>
        <v>0</v>
      </c>
    </row>
    <row r="230" spans="1:14" ht="26.25" x14ac:dyDescent="0.25">
      <c r="A230" s="12" t="s">
        <v>54</v>
      </c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4"/>
    </row>
    <row r="231" spans="1:14" x14ac:dyDescent="0.25">
      <c r="A231" s="3" t="str">
        <f>A230</f>
        <v>LC SERRA</v>
      </c>
      <c r="B231" s="1" t="s">
        <v>15</v>
      </c>
      <c r="C231" s="1" t="s">
        <v>14</v>
      </c>
      <c r="D231" s="1" t="s">
        <v>13</v>
      </c>
      <c r="E231" s="1" t="s">
        <v>12</v>
      </c>
      <c r="F231" s="1" t="s">
        <v>11</v>
      </c>
      <c r="G231" s="1" t="s">
        <v>10</v>
      </c>
      <c r="H231" s="1" t="s">
        <v>9</v>
      </c>
      <c r="I231" s="1" t="s">
        <v>8</v>
      </c>
      <c r="J231" s="1" t="s">
        <v>7</v>
      </c>
      <c r="K231" s="1" t="s">
        <v>6</v>
      </c>
      <c r="L231" s="1" t="s">
        <v>5</v>
      </c>
      <c r="M231" s="1" t="s">
        <v>4</v>
      </c>
      <c r="N231" s="1" t="s">
        <v>0</v>
      </c>
    </row>
    <row r="232" spans="1:14" x14ac:dyDescent="0.25">
      <c r="A232" s="3" t="s">
        <v>3</v>
      </c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>
        <f>SUM(B232:M232)</f>
        <v>0</v>
      </c>
    </row>
    <row r="233" spans="1:14" x14ac:dyDescent="0.25">
      <c r="A233" s="3" t="s">
        <v>2</v>
      </c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>
        <f>SUM(B233:M233)</f>
        <v>0</v>
      </c>
    </row>
    <row r="234" spans="1:14" x14ac:dyDescent="0.25">
      <c r="A234" s="3" t="s">
        <v>1</v>
      </c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>
        <f>SUM(B234:M234)</f>
        <v>0</v>
      </c>
    </row>
    <row r="235" spans="1:14" x14ac:dyDescent="0.25">
      <c r="A235" s="3" t="s">
        <v>0</v>
      </c>
      <c r="B235" s="1">
        <f t="shared" ref="B235:M235" si="38">SUM(B231:B234)</f>
        <v>0</v>
      </c>
      <c r="C235" s="1">
        <f t="shared" si="38"/>
        <v>0</v>
      </c>
      <c r="D235" s="1">
        <f t="shared" si="38"/>
        <v>0</v>
      </c>
      <c r="E235" s="1">
        <f t="shared" si="38"/>
        <v>0</v>
      </c>
      <c r="F235" s="1">
        <f t="shared" si="38"/>
        <v>0</v>
      </c>
      <c r="G235" s="2">
        <f t="shared" si="38"/>
        <v>0</v>
      </c>
      <c r="H235" s="1">
        <f t="shared" si="38"/>
        <v>0</v>
      </c>
      <c r="I235" s="1">
        <f t="shared" si="38"/>
        <v>0</v>
      </c>
      <c r="J235" s="1">
        <f t="shared" si="38"/>
        <v>0</v>
      </c>
      <c r="K235" s="1">
        <f t="shared" si="38"/>
        <v>0</v>
      </c>
      <c r="L235" s="1">
        <f t="shared" si="38"/>
        <v>0</v>
      </c>
      <c r="M235" s="1">
        <f t="shared" si="38"/>
        <v>0</v>
      </c>
      <c r="N235" s="1">
        <f>SUM(B235:M235)</f>
        <v>0</v>
      </c>
    </row>
    <row r="236" spans="1:14" ht="26.25" x14ac:dyDescent="0.25">
      <c r="A236" s="12" t="s">
        <v>55</v>
      </c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4"/>
    </row>
    <row r="237" spans="1:14" x14ac:dyDescent="0.25">
      <c r="A237" s="3" t="str">
        <f>A236</f>
        <v>LC SÃO GABRIEL DE PALHA</v>
      </c>
      <c r="B237" s="1" t="s">
        <v>15</v>
      </c>
      <c r="C237" s="1" t="s">
        <v>14</v>
      </c>
      <c r="D237" s="1" t="s">
        <v>13</v>
      </c>
      <c r="E237" s="1" t="s">
        <v>12</v>
      </c>
      <c r="F237" s="1" t="s">
        <v>11</v>
      </c>
      <c r="G237" s="1" t="s">
        <v>10</v>
      </c>
      <c r="H237" s="1" t="s">
        <v>9</v>
      </c>
      <c r="I237" s="1" t="s">
        <v>8</v>
      </c>
      <c r="J237" s="1" t="s">
        <v>7</v>
      </c>
      <c r="K237" s="1" t="s">
        <v>6</v>
      </c>
      <c r="L237" s="1" t="s">
        <v>5</v>
      </c>
      <c r="M237" s="1" t="s">
        <v>4</v>
      </c>
      <c r="N237" s="1" t="s">
        <v>0</v>
      </c>
    </row>
    <row r="238" spans="1:14" x14ac:dyDescent="0.25">
      <c r="A238" s="3" t="s">
        <v>3</v>
      </c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>
        <f>SUM(B238:M238)</f>
        <v>0</v>
      </c>
    </row>
    <row r="239" spans="1:14" x14ac:dyDescent="0.25">
      <c r="A239" s="3" t="s">
        <v>2</v>
      </c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>
        <f>SUM(B239:M239)</f>
        <v>0</v>
      </c>
    </row>
    <row r="240" spans="1:14" x14ac:dyDescent="0.25">
      <c r="A240" s="3" t="s">
        <v>1</v>
      </c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>
        <f>SUM(B240:M240)</f>
        <v>0</v>
      </c>
    </row>
    <row r="241" spans="1:14" x14ac:dyDescent="0.25">
      <c r="A241" s="3" t="s">
        <v>0</v>
      </c>
      <c r="B241" s="1">
        <f t="shared" ref="B241:M241" si="39">SUM(B237:B240)</f>
        <v>0</v>
      </c>
      <c r="C241" s="1">
        <f t="shared" si="39"/>
        <v>0</v>
      </c>
      <c r="D241" s="1">
        <f t="shared" si="39"/>
        <v>0</v>
      </c>
      <c r="E241" s="1">
        <f t="shared" si="39"/>
        <v>0</v>
      </c>
      <c r="F241" s="1">
        <f t="shared" si="39"/>
        <v>0</v>
      </c>
      <c r="G241" s="2">
        <f t="shared" si="39"/>
        <v>0</v>
      </c>
      <c r="H241" s="1">
        <f t="shared" si="39"/>
        <v>0</v>
      </c>
      <c r="I241" s="1">
        <f t="shared" si="39"/>
        <v>0</v>
      </c>
      <c r="J241" s="1">
        <f t="shared" si="39"/>
        <v>0</v>
      </c>
      <c r="K241" s="1">
        <f t="shared" si="39"/>
        <v>0</v>
      </c>
      <c r="L241" s="1">
        <f t="shared" si="39"/>
        <v>0</v>
      </c>
      <c r="M241" s="1">
        <f t="shared" si="39"/>
        <v>0</v>
      </c>
      <c r="N241" s="1">
        <f>SUM(B241:M241)</f>
        <v>0</v>
      </c>
    </row>
    <row r="242" spans="1:14" ht="26.25" x14ac:dyDescent="0.25">
      <c r="A242" s="12" t="s">
        <v>56</v>
      </c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4"/>
    </row>
    <row r="243" spans="1:14" x14ac:dyDescent="0.25">
      <c r="A243" s="3" t="str">
        <f>A242</f>
        <v>LC SÃO MATEUS CENTRO</v>
      </c>
      <c r="B243" s="1" t="s">
        <v>15</v>
      </c>
      <c r="C243" s="1" t="s">
        <v>14</v>
      </c>
      <c r="D243" s="1" t="s">
        <v>13</v>
      </c>
      <c r="E243" s="1" t="s">
        <v>12</v>
      </c>
      <c r="F243" s="1" t="s">
        <v>11</v>
      </c>
      <c r="G243" s="1" t="s">
        <v>10</v>
      </c>
      <c r="H243" s="1" t="s">
        <v>9</v>
      </c>
      <c r="I243" s="1" t="s">
        <v>8</v>
      </c>
      <c r="J243" s="1" t="s">
        <v>7</v>
      </c>
      <c r="K243" s="1" t="s">
        <v>6</v>
      </c>
      <c r="L243" s="1" t="s">
        <v>5</v>
      </c>
      <c r="M243" s="1" t="s">
        <v>4</v>
      </c>
      <c r="N243" s="1" t="s">
        <v>0</v>
      </c>
    </row>
    <row r="244" spans="1:14" x14ac:dyDescent="0.25">
      <c r="A244" s="3" t="s">
        <v>3</v>
      </c>
      <c r="B244" s="1">
        <v>400</v>
      </c>
      <c r="C244" s="1">
        <v>525</v>
      </c>
      <c r="D244" s="1">
        <v>125</v>
      </c>
      <c r="E244" s="1">
        <v>100</v>
      </c>
      <c r="F244" s="1">
        <v>425</v>
      </c>
      <c r="G244" s="1"/>
      <c r="H244" s="1"/>
      <c r="I244" s="1"/>
      <c r="J244" s="1"/>
      <c r="K244" s="1"/>
      <c r="L244" s="1"/>
      <c r="M244" s="1"/>
      <c r="N244" s="1">
        <f>SUM(B244:M244)</f>
        <v>1575</v>
      </c>
    </row>
    <row r="245" spans="1:14" x14ac:dyDescent="0.25">
      <c r="A245" s="3" t="s">
        <v>2</v>
      </c>
      <c r="B245" s="1">
        <v>50</v>
      </c>
      <c r="C245" s="1">
        <v>30</v>
      </c>
      <c r="D245" s="1">
        <v>0</v>
      </c>
      <c r="E245" s="1">
        <v>30</v>
      </c>
      <c r="F245" s="1">
        <v>30</v>
      </c>
      <c r="G245" s="1"/>
      <c r="H245" s="1"/>
      <c r="I245" s="1"/>
      <c r="J245" s="1"/>
      <c r="K245" s="1"/>
      <c r="L245" s="1"/>
      <c r="M245" s="1"/>
      <c r="N245" s="1">
        <f>SUM(B245:M245)</f>
        <v>140</v>
      </c>
    </row>
    <row r="246" spans="1:14" x14ac:dyDescent="0.25">
      <c r="A246" s="3" t="s">
        <v>1</v>
      </c>
      <c r="B246" s="1">
        <v>300</v>
      </c>
      <c r="C246" s="1">
        <v>0</v>
      </c>
      <c r="D246" s="1">
        <v>0</v>
      </c>
      <c r="E246" s="1">
        <v>80</v>
      </c>
      <c r="F246" s="1">
        <v>0</v>
      </c>
      <c r="G246" s="1"/>
      <c r="H246" s="1"/>
      <c r="I246" s="1"/>
      <c r="J246" s="1"/>
      <c r="K246" s="1"/>
      <c r="L246" s="1"/>
      <c r="M246" s="1"/>
      <c r="N246" s="1">
        <f>SUM(B246:M246)</f>
        <v>380</v>
      </c>
    </row>
    <row r="247" spans="1:14" x14ac:dyDescent="0.25">
      <c r="A247" s="3" t="s">
        <v>0</v>
      </c>
      <c r="B247" s="1">
        <f t="shared" ref="B247:M247" si="40">SUM(B243:B246)</f>
        <v>750</v>
      </c>
      <c r="C247" s="1">
        <f t="shared" si="40"/>
        <v>555</v>
      </c>
      <c r="D247" s="1">
        <f t="shared" si="40"/>
        <v>125</v>
      </c>
      <c r="E247" s="1">
        <f t="shared" si="40"/>
        <v>210</v>
      </c>
      <c r="F247" s="1">
        <f t="shared" si="40"/>
        <v>455</v>
      </c>
      <c r="G247" s="2">
        <f t="shared" si="40"/>
        <v>0</v>
      </c>
      <c r="H247" s="1">
        <f t="shared" si="40"/>
        <v>0</v>
      </c>
      <c r="I247" s="1">
        <f t="shared" si="40"/>
        <v>0</v>
      </c>
      <c r="J247" s="1">
        <f t="shared" si="40"/>
        <v>0</v>
      </c>
      <c r="K247" s="1">
        <f t="shared" si="40"/>
        <v>0</v>
      </c>
      <c r="L247" s="1">
        <f t="shared" si="40"/>
        <v>0</v>
      </c>
      <c r="M247" s="1">
        <f t="shared" si="40"/>
        <v>0</v>
      </c>
      <c r="N247" s="1">
        <f>SUM(B247:M247)</f>
        <v>2095</v>
      </c>
    </row>
    <row r="248" spans="1:14" ht="26.25" x14ac:dyDescent="0.25">
      <c r="A248" s="12" t="s">
        <v>57</v>
      </c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4"/>
    </row>
    <row r="249" spans="1:14" x14ac:dyDescent="0.25">
      <c r="A249" s="3" t="str">
        <f>A248</f>
        <v>LC SÃO PEDRO DA ALDEIA</v>
      </c>
      <c r="B249" s="1" t="s">
        <v>15</v>
      </c>
      <c r="C249" s="1" t="s">
        <v>14</v>
      </c>
      <c r="D249" s="1" t="s">
        <v>13</v>
      </c>
      <c r="E249" s="1" t="s">
        <v>12</v>
      </c>
      <c r="F249" s="1" t="s">
        <v>11</v>
      </c>
      <c r="G249" s="1" t="s">
        <v>10</v>
      </c>
      <c r="H249" s="1" t="s">
        <v>9</v>
      </c>
      <c r="I249" s="1" t="s">
        <v>8</v>
      </c>
      <c r="J249" s="1" t="s">
        <v>7</v>
      </c>
      <c r="K249" s="1" t="s">
        <v>6</v>
      </c>
      <c r="L249" s="1" t="s">
        <v>5</v>
      </c>
      <c r="M249" s="1" t="s">
        <v>4</v>
      </c>
      <c r="N249" s="1" t="s">
        <v>0</v>
      </c>
    </row>
    <row r="250" spans="1:14" x14ac:dyDescent="0.25">
      <c r="A250" s="3" t="s">
        <v>3</v>
      </c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>
        <f>SUM(B250:M250)</f>
        <v>0</v>
      </c>
    </row>
    <row r="251" spans="1:14" x14ac:dyDescent="0.25">
      <c r="A251" s="3" t="s">
        <v>2</v>
      </c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>
        <f>SUM(B251:M251)</f>
        <v>0</v>
      </c>
    </row>
    <row r="252" spans="1:14" x14ac:dyDescent="0.25">
      <c r="A252" s="3" t="s">
        <v>1</v>
      </c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>
        <f>SUM(B252:M252)</f>
        <v>0</v>
      </c>
    </row>
    <row r="253" spans="1:14" x14ac:dyDescent="0.25">
      <c r="A253" s="3" t="s">
        <v>0</v>
      </c>
      <c r="B253" s="1">
        <f t="shared" ref="B253:M253" si="41">SUM(B249:B252)</f>
        <v>0</v>
      </c>
      <c r="C253" s="1">
        <f t="shared" si="41"/>
        <v>0</v>
      </c>
      <c r="D253" s="1">
        <f t="shared" si="41"/>
        <v>0</v>
      </c>
      <c r="E253" s="1">
        <f t="shared" si="41"/>
        <v>0</v>
      </c>
      <c r="F253" s="1">
        <f t="shared" si="41"/>
        <v>0</v>
      </c>
      <c r="G253" s="2">
        <f t="shared" si="41"/>
        <v>0</v>
      </c>
      <c r="H253" s="1">
        <f t="shared" si="41"/>
        <v>0</v>
      </c>
      <c r="I253" s="1">
        <f t="shared" si="41"/>
        <v>0</v>
      </c>
      <c r="J253" s="1">
        <f t="shared" si="41"/>
        <v>0</v>
      </c>
      <c r="K253" s="1">
        <f t="shared" si="41"/>
        <v>0</v>
      </c>
      <c r="L253" s="1">
        <f t="shared" si="41"/>
        <v>0</v>
      </c>
      <c r="M253" s="1">
        <f t="shared" si="41"/>
        <v>0</v>
      </c>
      <c r="N253" s="1">
        <f>SUM(B253:M253)</f>
        <v>0</v>
      </c>
    </row>
    <row r="254" spans="1:14" ht="26.25" x14ac:dyDescent="0.25">
      <c r="A254" s="12" t="s">
        <v>58</v>
      </c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4"/>
    </row>
    <row r="255" spans="1:14" x14ac:dyDescent="0.25">
      <c r="A255" s="3" t="str">
        <f>A254</f>
        <v>LC VILA VELHA GLÓRIA</v>
      </c>
      <c r="B255" s="1" t="s">
        <v>15</v>
      </c>
      <c r="C255" s="1" t="s">
        <v>14</v>
      </c>
      <c r="D255" s="1" t="s">
        <v>13</v>
      </c>
      <c r="E255" s="1" t="s">
        <v>12</v>
      </c>
      <c r="F255" s="1" t="s">
        <v>11</v>
      </c>
      <c r="G255" s="1" t="s">
        <v>10</v>
      </c>
      <c r="H255" s="1" t="s">
        <v>9</v>
      </c>
      <c r="I255" s="1" t="s">
        <v>8</v>
      </c>
      <c r="J255" s="1" t="s">
        <v>7</v>
      </c>
      <c r="K255" s="1" t="s">
        <v>6</v>
      </c>
      <c r="L255" s="1" t="s">
        <v>5</v>
      </c>
      <c r="M255" s="1" t="s">
        <v>4</v>
      </c>
      <c r="N255" s="1" t="s">
        <v>0</v>
      </c>
    </row>
    <row r="256" spans="1:14" x14ac:dyDescent="0.25">
      <c r="A256" s="3" t="s">
        <v>3</v>
      </c>
      <c r="B256" s="1"/>
      <c r="C256" s="1">
        <v>1400</v>
      </c>
      <c r="D256" s="1">
        <v>1075</v>
      </c>
      <c r="E256" s="1">
        <v>1075</v>
      </c>
      <c r="F256" s="1"/>
      <c r="G256" s="1">
        <v>975</v>
      </c>
      <c r="H256" s="1">
        <v>2050</v>
      </c>
      <c r="I256" s="1"/>
      <c r="J256" s="1"/>
      <c r="K256" s="1"/>
      <c r="L256" s="1"/>
      <c r="M256" s="1"/>
      <c r="N256" s="1">
        <f>SUM(B256:M256)</f>
        <v>6575</v>
      </c>
    </row>
    <row r="257" spans="1:14" x14ac:dyDescent="0.25">
      <c r="A257" s="3" t="s">
        <v>2</v>
      </c>
      <c r="B257" s="1"/>
      <c r="C257" s="1">
        <v>110</v>
      </c>
      <c r="D257" s="1">
        <v>140</v>
      </c>
      <c r="E257" s="1">
        <v>330</v>
      </c>
      <c r="F257" s="1"/>
      <c r="G257" s="1">
        <v>110</v>
      </c>
      <c r="H257" s="1">
        <v>260</v>
      </c>
      <c r="I257" s="1"/>
      <c r="J257" s="1"/>
      <c r="K257" s="1"/>
      <c r="L257" s="1"/>
      <c r="M257" s="1"/>
      <c r="N257" s="1">
        <f>SUM(B257:M257)</f>
        <v>950</v>
      </c>
    </row>
    <row r="258" spans="1:14" x14ac:dyDescent="0.25">
      <c r="A258" s="3" t="s">
        <v>1</v>
      </c>
      <c r="B258" s="1"/>
      <c r="C258" s="1">
        <v>200</v>
      </c>
      <c r="D258" s="1">
        <v>100</v>
      </c>
      <c r="E258" s="1">
        <v>200</v>
      </c>
      <c r="F258" s="1"/>
      <c r="G258" s="1">
        <v>0</v>
      </c>
      <c r="H258" s="1">
        <v>250</v>
      </c>
      <c r="I258" s="1"/>
      <c r="J258" s="1"/>
      <c r="K258" s="1"/>
      <c r="L258" s="1"/>
      <c r="M258" s="1"/>
      <c r="N258" s="1">
        <f>SUM(B258:M258)</f>
        <v>750</v>
      </c>
    </row>
    <row r="259" spans="1:14" x14ac:dyDescent="0.25">
      <c r="A259" s="3" t="s">
        <v>0</v>
      </c>
      <c r="B259" s="1">
        <f t="shared" ref="B259:M259" si="42">SUM(B255:B258)</f>
        <v>0</v>
      </c>
      <c r="C259" s="1">
        <f t="shared" si="42"/>
        <v>1710</v>
      </c>
      <c r="D259" s="1">
        <f t="shared" si="42"/>
        <v>1315</v>
      </c>
      <c r="E259" s="1">
        <f t="shared" si="42"/>
        <v>1605</v>
      </c>
      <c r="F259" s="1">
        <f t="shared" si="42"/>
        <v>0</v>
      </c>
      <c r="G259" s="2">
        <f t="shared" si="42"/>
        <v>1085</v>
      </c>
      <c r="H259" s="1">
        <f t="shared" si="42"/>
        <v>2560</v>
      </c>
      <c r="I259" s="1">
        <f t="shared" si="42"/>
        <v>0</v>
      </c>
      <c r="J259" s="1">
        <f t="shared" si="42"/>
        <v>0</v>
      </c>
      <c r="K259" s="1">
        <f t="shared" si="42"/>
        <v>0</v>
      </c>
      <c r="L259" s="1">
        <f t="shared" si="42"/>
        <v>0</v>
      </c>
      <c r="M259" s="1">
        <f t="shared" si="42"/>
        <v>0</v>
      </c>
      <c r="N259" s="1">
        <f>SUM(B259:M259)</f>
        <v>8275</v>
      </c>
    </row>
  </sheetData>
  <autoFilter ref="A1:N259" xr:uid="{71D57559-9D7B-46E5-ABA6-F52D24D0FA3D}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Totais</vt:lpstr>
      <vt:lpstr>Resultados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Paulo</cp:lastModifiedBy>
  <dcterms:created xsi:type="dcterms:W3CDTF">2021-07-20T20:55:39Z</dcterms:created>
  <dcterms:modified xsi:type="dcterms:W3CDTF">2025-08-06T22:22:10Z</dcterms:modified>
</cp:coreProperties>
</file>